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mi.topal\Documents\"/>
    </mc:Choice>
  </mc:AlternateContent>
  <bookViews>
    <workbookView xWindow="0" yWindow="0" windowWidth="28800" windowHeight="10935"/>
  </bookViews>
  <sheets>
    <sheet name="YAPI İŞLERİ" sheetId="1" r:id="rId1"/>
    <sheet name="BİLGİ İŞLEM" sheetId="2" r:id="rId2"/>
    <sheet name="KÜTÜPHANE" sheetId="3" r:id="rId3"/>
    <sheet name="BAP" sheetId="4" r:id="rId4"/>
    <sheet name="PERSONEL İŞLERİ" sheetId="5" r:id="rId5"/>
    <sheet name="SKS" sheetId="6" r:id="rId6"/>
    <sheet name="DIŞ İLŞ." sheetId="7" r:id="rId7"/>
    <sheet name="ÖĞR. İŞL" sheetId="8" r:id="rId8"/>
    <sheet name="STRATEJİ" sheetId="9" r:id="rId9"/>
    <sheet name="HASTANE" sheetId="10" r:id="rId10"/>
    <sheet name="İ.M.İ.D" sheetId="11" r:id="rId11"/>
    <sheet name="DETTO" sheetId="12" r:id="rId12"/>
    <sheet name="BASIN" sheetId="13" r:id="rId13"/>
    <sheet name="DESEM" sheetId="15" r:id="rId14"/>
    <sheet name="DEUZEM" sheetId="16" r:id="rId15"/>
    <sheet name="GEN. SEK" sheetId="17" r:id="rId16"/>
    <sheet name="MATBAA" sheetId="18" r:id="rId17"/>
    <sheet name="ÖYP" sheetId="19" r:id="rId18"/>
    <sheet name="KARİYER" sheetId="20" r:id="rId19"/>
    <sheet name="HUKUK" sheetId="21" r:id="rId20"/>
    <sheet name="DÖN. SER. MD" sheetId="22" r:id="rId21"/>
  </sheets>
  <definedNames>
    <definedName name="_xlnm.Print_Area" localSheetId="2">KÜTÜPHANE!$A$1:$L$263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8" l="1"/>
  <c r="A72" i="8"/>
  <c r="C145" i="5"/>
  <c r="F145" i="5" s="1"/>
  <c r="B145" i="5"/>
  <c r="E145" i="5" s="1"/>
  <c r="C133" i="5"/>
  <c r="F133" i="5" s="1"/>
  <c r="B133" i="5"/>
  <c r="E133" i="5" s="1"/>
  <c r="C121" i="5"/>
  <c r="F121" i="5" s="1"/>
  <c r="B121" i="5"/>
  <c r="E121" i="5" s="1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G54" i="5"/>
  <c r="F54" i="5"/>
  <c r="E54" i="5"/>
  <c r="F53" i="5"/>
  <c r="E53" i="5"/>
  <c r="D53" i="5"/>
  <c r="G53" i="5" s="1"/>
  <c r="F52" i="5"/>
  <c r="E52" i="5"/>
  <c r="D52" i="5"/>
  <c r="G52" i="5" s="1"/>
  <c r="F51" i="5"/>
  <c r="E51" i="5"/>
  <c r="D51" i="5"/>
  <c r="G51" i="5" s="1"/>
  <c r="F50" i="5"/>
  <c r="E50" i="5"/>
  <c r="D50" i="5"/>
  <c r="G50" i="5" s="1"/>
  <c r="F49" i="5"/>
  <c r="E49" i="5"/>
  <c r="D49" i="5"/>
  <c r="G49" i="5" s="1"/>
  <c r="F48" i="5"/>
  <c r="E48" i="5"/>
  <c r="D48" i="5"/>
  <c r="G48" i="5" s="1"/>
  <c r="F42" i="5"/>
  <c r="E42" i="5"/>
  <c r="G41" i="5"/>
  <c r="F41" i="5"/>
  <c r="E41" i="5"/>
  <c r="G40" i="5"/>
  <c r="F40" i="5"/>
  <c r="E40" i="5"/>
  <c r="G39" i="5"/>
  <c r="F39" i="5"/>
  <c r="E39" i="5"/>
  <c r="G38" i="5"/>
  <c r="F38" i="5"/>
  <c r="E38" i="5"/>
  <c r="G37" i="5"/>
  <c r="F37" i="5"/>
  <c r="G36" i="5"/>
  <c r="F36" i="5"/>
  <c r="D133" i="5" l="1"/>
  <c r="G133" i="5" s="1"/>
  <c r="D121" i="5"/>
  <c r="G121" i="5" s="1"/>
  <c r="D145" i="5"/>
  <c r="G145" i="5" s="1"/>
</calcChain>
</file>

<file path=xl/sharedStrings.xml><?xml version="1.0" encoding="utf-8"?>
<sst xmlns="http://schemas.openxmlformats.org/spreadsheetml/2006/main" count="4428" uniqueCount="1854">
  <si>
    <t>YERLEŞKE BAZINDA TAŞINMAZLAR</t>
  </si>
  <si>
    <t>YERLEŞKE ADI</t>
  </si>
  <si>
    <t>TOPLAM ARSA     ARAZİ ALANI (M2)</t>
  </si>
  <si>
    <t>Dokuzçeşmeler Yerleşkesi</t>
  </si>
  <si>
    <t>Alsancak (Rektörlük)</t>
  </si>
  <si>
    <t>Alsancak (DEDAM)</t>
  </si>
  <si>
    <t>Konak (Sabancı Kültür Sarayı)</t>
  </si>
  <si>
    <t>Buca (Evka-1 / Öğrenci Yurdu)</t>
  </si>
  <si>
    <t>Bergama (Meslek Yüksekokulu)</t>
  </si>
  <si>
    <t>Urla (Deniz Eğitim Merkezi)</t>
  </si>
  <si>
    <t>Diğer (Varsa)</t>
  </si>
  <si>
    <t>TOPLAM</t>
  </si>
  <si>
    <t>DÖNEM</t>
  </si>
  <si>
    <t>YERLEŞKE / TESİS / BİNA ADI</t>
  </si>
  <si>
    <t>Proje No</t>
  </si>
  <si>
    <t>Proje / İşin Adı</t>
  </si>
  <si>
    <t>İhale Türü</t>
  </si>
  <si>
    <t>Yapılan Harcama</t>
  </si>
  <si>
    <t>GENEL TOPLAM</t>
  </si>
  <si>
    <t>NOT : Proje No altındaki tüm işler detaylandırılacak</t>
  </si>
  <si>
    <t>ENGELLİ BİREYLER İÇİN VAR OLAN OLANAKLAR</t>
  </si>
  <si>
    <t>BİRİMLER</t>
  </si>
  <si>
    <t>Rampa Sayısı</t>
  </si>
  <si>
    <t>Asansör Sayısı</t>
  </si>
  <si>
    <t>Özel Tuvalet Sayısı</t>
  </si>
  <si>
    <t>Uygun Kapı ve Girişleri</t>
  </si>
  <si>
    <t>Uygun Kaldırım ve Girişleri</t>
  </si>
  <si>
    <t>Uygun Sınıflar</t>
  </si>
  <si>
    <t>Merdivenlerde Rampa</t>
  </si>
  <si>
    <t>Tekerlekli Sandalye</t>
  </si>
  <si>
    <t>Engellilere Uygun Otopark</t>
  </si>
  <si>
    <t>Tıp Fakültesi</t>
  </si>
  <si>
    <t>Hemşirelik Fakültesi</t>
  </si>
  <si>
    <t>Buca Eğitim Fakültesi</t>
  </si>
  <si>
    <t>Fen Fakültesi</t>
  </si>
  <si>
    <t>Güzel Sanatlar Fakültesi</t>
  </si>
  <si>
    <t>Hukuk Fakültesi</t>
  </si>
  <si>
    <t>Edebiyat Fakültesi</t>
  </si>
  <si>
    <t>İlahiyat Fakültesi</t>
  </si>
  <si>
    <t>Denizcilik Fakültesi</t>
  </si>
  <si>
    <t>İşletme Fakültesi</t>
  </si>
  <si>
    <t>İktisadi ve İdari Bilimler Fakültesi</t>
  </si>
  <si>
    <t>Mühendislik Fakültesi</t>
  </si>
  <si>
    <t>Mimarlık Fakültesi</t>
  </si>
  <si>
    <t>Veteriner Fakültesi</t>
  </si>
  <si>
    <t>Fakülteler Toplamı</t>
  </si>
  <si>
    <t>Torbalı Meslek Yüksekokulu</t>
  </si>
  <si>
    <t>Bergama Meslek Yüksekokulu</t>
  </si>
  <si>
    <t>Sağlık Hizmetleri Meslek Y.O</t>
  </si>
  <si>
    <t>Adalet Meslek Yüksekokulu</t>
  </si>
  <si>
    <t>İzmir Meslek Yüksekokulu</t>
  </si>
  <si>
    <t>Efes Meslek Yüksekokulu</t>
  </si>
  <si>
    <t>Meslek Yüksekokulları Toplamı</t>
  </si>
  <si>
    <t>Yabancı Diller Yüksekokulu</t>
  </si>
  <si>
    <t>Yüksekokullar Toplamı</t>
  </si>
  <si>
    <t>Güzel Sanatlar Enstitüsü</t>
  </si>
  <si>
    <t>Sosyal Bilimler Enstitüsü</t>
  </si>
  <si>
    <t>Fen Bilimleri Enstitüsü</t>
  </si>
  <si>
    <t>Eğitim Bilimleri Enstitüsü</t>
  </si>
  <si>
    <t>Sağlık Bilimleri Enstitüsü</t>
  </si>
  <si>
    <t>Deniz Bilimleri ve Teknolojileri Enstitüsü</t>
  </si>
  <si>
    <t>Din Bilimleri Araştırma Enstitüsü</t>
  </si>
  <si>
    <t>Onkoloji Enstitüsü</t>
  </si>
  <si>
    <t>Enstitüler Toplamı</t>
  </si>
  <si>
    <t>Devlet Konservatuvarı</t>
  </si>
  <si>
    <t xml:space="preserve">Rektörlük </t>
  </si>
  <si>
    <t>Diğer Birim ve Merkezler</t>
  </si>
  <si>
    <t>Kiraz (Veteriner Fakültesi)</t>
  </si>
  <si>
    <t>ULUSAL AKADEMİK AĞ KULLANIM İSTATİSTİKLERİ (Terabyte)</t>
  </si>
  <si>
    <t>2016 YILI</t>
  </si>
  <si>
    <t>2017 YILI</t>
  </si>
  <si>
    <t>2018 YILI</t>
  </si>
  <si>
    <t>2019 YILI</t>
  </si>
  <si>
    <t>GİRİŞ</t>
  </si>
  <si>
    <t>ÇIKIŞ</t>
  </si>
  <si>
    <t>PROJE ADI</t>
  </si>
  <si>
    <t>PROJE DETAYI (AMACI)</t>
  </si>
  <si>
    <t>İLGİLİ BİRİM</t>
  </si>
  <si>
    <t>BAŞLAMA TARİHİ</t>
  </si>
  <si>
    <t>HEDEFLENEN TAMAMLAMA TARİHİ</t>
  </si>
  <si>
    <t>BİTİRİLME TARİHİ</t>
  </si>
  <si>
    <t>KURUM WEB SİTESİ ZİYARETÇİ İSTATİSTİKLERİ</t>
  </si>
  <si>
    <t>ZİYARETÇİ SAYISI (Milyon)</t>
  </si>
  <si>
    <t>EN ÇOK ZİYARET EDİLEN</t>
  </si>
  <si>
    <t>BİRİM</t>
  </si>
  <si>
    <t>ZİYARET SAYISI</t>
  </si>
  <si>
    <t>2014 YILI</t>
  </si>
  <si>
    <t>2015 YILI</t>
  </si>
  <si>
    <t>ÜNİVERSİTEMİZ TARAFINDAN KULLANILAN YAZILIM PROGRAMLARI</t>
  </si>
  <si>
    <t>KULLANILAN YAZILIM PROGR.</t>
  </si>
  <si>
    <t>KULLANICI BİRİMLER</t>
  </si>
  <si>
    <t>YAZILIMIN TEKNİK BİLGİ VE ÖZELLİKLERİ</t>
  </si>
  <si>
    <t>KULLANIM ALANLARI</t>
  </si>
  <si>
    <t>Doçent</t>
  </si>
  <si>
    <t>Öğr. Gör.</t>
  </si>
  <si>
    <t>Arş.Gör.</t>
  </si>
  <si>
    <t>Uzman</t>
  </si>
  <si>
    <t>İŞLEM TÜRÜ</t>
  </si>
  <si>
    <t>YENİ KURULUM</t>
  </si>
  <si>
    <t xml:space="preserve">BAKIM / ONARIM </t>
  </si>
  <si>
    <t>PROG.YÜKLEME</t>
  </si>
  <si>
    <t>İktisadi ve İdari Bilimler Fak.</t>
  </si>
  <si>
    <t>Atatürk İlk. ve İnk. Tarihi Enst.</t>
  </si>
  <si>
    <t>İzmir  Biyotıp ve Genom Enst.</t>
  </si>
  <si>
    <t>Din Bilimleri Araştırma Enst.</t>
  </si>
  <si>
    <t>Deniz Bilimleri ve Tekn. Enst.</t>
  </si>
  <si>
    <t>Akademik Birimler Toplamı</t>
  </si>
  <si>
    <t>Rektörlük</t>
  </si>
  <si>
    <t>Genel Sekreterlik</t>
  </si>
  <si>
    <t>Bilgi İşlem Daire Başkanlığı</t>
  </si>
  <si>
    <t>Öğrenci İşleri Daire Başkanlığı</t>
  </si>
  <si>
    <t>Personel Daire Başkanlığı</t>
  </si>
  <si>
    <t>Hukuk Müşavirliği</t>
  </si>
  <si>
    <t>İdari Birimler Toplamı</t>
  </si>
  <si>
    <t>Dış İlişkiler Koordinatörlüğü</t>
  </si>
  <si>
    <t>Kariyer Plan. ve Mez. İliş. Koor.</t>
  </si>
  <si>
    <t>Endüstri 4.0 Koordinatörlüğü</t>
  </si>
  <si>
    <t>Koordinatörlükler Toplamı</t>
  </si>
  <si>
    <t>Merkez Birimler</t>
  </si>
  <si>
    <t>Diğer</t>
  </si>
  <si>
    <t>CİNSİ</t>
  </si>
  <si>
    <t>Eğitim Amaçlı (Adet)</t>
  </si>
  <si>
    <t>Akademik Amaçlı (Adet)</t>
  </si>
  <si>
    <t>Sağlık Hizm. Amaçlı (Adet)</t>
  </si>
  <si>
    <t>İdari Hizmet Amaçlı (Adet)</t>
  </si>
  <si>
    <t>Yazılım</t>
  </si>
  <si>
    <t>Üniversite Yazılımı</t>
  </si>
  <si>
    <t>Diğerleri</t>
  </si>
  <si>
    <t>Toplam</t>
  </si>
  <si>
    <t>Masa Üstü Bilgisayarlar</t>
  </si>
  <si>
    <t>Taşınabilir Bilgisayarlar</t>
  </si>
  <si>
    <t>Diğer Bilgisayar ve Sunucular</t>
  </si>
  <si>
    <t>KÜTÜPHANE KAYNAKLARI</t>
  </si>
  <si>
    <t>Kütüphane Kaynakları</t>
  </si>
  <si>
    <t>Toplam Kütüphane Kaynakları</t>
  </si>
  <si>
    <t>Basılı</t>
  </si>
  <si>
    <t>Elektronik</t>
  </si>
  <si>
    <t>Kitap Sayısı</t>
  </si>
  <si>
    <t>Dergi Aboneliği Sayısı</t>
  </si>
  <si>
    <t>Abone Olunan Süreli Yayın Sayısı</t>
  </si>
  <si>
    <t>Abone Olunan Veri Tabanı Sayısı</t>
  </si>
  <si>
    <t>Yazma Eser Sayısı</t>
  </si>
  <si>
    <t xml:space="preserve"> KÜTÜPHANE KAYNAKLARININ YILLARA GÖRE DAĞILIMI</t>
  </si>
  <si>
    <t>2018 Yılı</t>
  </si>
  <si>
    <t>Basılı Kitap Sayısı</t>
  </si>
  <si>
    <t>Basılı Dergi Sayısı</t>
  </si>
  <si>
    <t>Elektronik Kitap Sayısı</t>
  </si>
  <si>
    <t>Elektronik Dergi Sayısı</t>
  </si>
  <si>
    <t>Elektronik Kitap Kullanım Sayısı</t>
  </si>
  <si>
    <t>Elektronik Dergi Kullanım Sayısı</t>
  </si>
  <si>
    <t>E-Kaynak Kullanım Sayısı</t>
  </si>
  <si>
    <t>Ödünç Verilen Kitap Sayısı</t>
  </si>
  <si>
    <t>Açık Erişim (Mitos) Makale Sayısı</t>
  </si>
  <si>
    <t>Açık Erişim (Mitos) Tez Sayısı</t>
  </si>
  <si>
    <t>Kütüphaneler arası ödünç verme</t>
  </si>
  <si>
    <t>Kütüphaneler arası ödünç alma</t>
  </si>
  <si>
    <t>DOKÜMAN TÜRÜ</t>
  </si>
  <si>
    <t>Makale</t>
  </si>
  <si>
    <t>Toplantı Özeti</t>
  </si>
  <si>
    <t>Bildiri Yayını</t>
  </si>
  <si>
    <t>Mektup</t>
  </si>
  <si>
    <t>Editöryal Materyal</t>
  </si>
  <si>
    <t>Düzeltme</t>
  </si>
  <si>
    <t>Kitap İncelemesi</t>
  </si>
  <si>
    <t>DOKUZ EYLÜL ÜNİVERSİTESİ ADRESLİ YAYINLARA YAPILAN   ATIF SAYILARI</t>
  </si>
  <si>
    <t>ATIF SAYISI</t>
  </si>
  <si>
    <t>ALINAN TÜRKÇE KİTAP</t>
  </si>
  <si>
    <t>ALINAN YABANCI KİTAP</t>
  </si>
  <si>
    <t>KİTAPLARIN KÜTÜPHANELER BAZINDA DAĞILIMI</t>
  </si>
  <si>
    <t>KÜTÜPHANELERİN BULUNDUĞU BİRİMLER</t>
  </si>
  <si>
    <t>KULLANIM ALANI (M2)</t>
  </si>
  <si>
    <t>OKUYUCU KAPASİTESİ (KİŞİ)</t>
  </si>
  <si>
    <t>TOPLAM KİTAP SAYISI</t>
  </si>
  <si>
    <t>Merkez Kütüphane</t>
  </si>
  <si>
    <t>Devlet Konsevatuarı</t>
  </si>
  <si>
    <t>VERİ TABANI</t>
  </si>
  <si>
    <t>KONU</t>
  </si>
  <si>
    <t>İNDİRME SAYISI</t>
  </si>
  <si>
    <t>TARAMA SAYISI</t>
  </si>
  <si>
    <t>ELEKTRONİK KİTAP İÇERİĞİ</t>
  </si>
  <si>
    <t>TÜRÜ</t>
  </si>
  <si>
    <t>HTML</t>
  </si>
  <si>
    <t>PDF</t>
  </si>
  <si>
    <t>PPT</t>
  </si>
  <si>
    <t>WORD</t>
  </si>
  <si>
    <t>XML</t>
  </si>
  <si>
    <t>DİĞER</t>
  </si>
  <si>
    <t>Kitap İçinde Bölüm</t>
  </si>
  <si>
    <t>Proje Raporu</t>
  </si>
  <si>
    <t>Konferans / Çalıştay Metinleri</t>
  </si>
  <si>
    <t>Bildiriler</t>
  </si>
  <si>
    <t xml:space="preserve">Kitap </t>
  </si>
  <si>
    <t>Tez</t>
  </si>
  <si>
    <t>Gazete</t>
  </si>
  <si>
    <t>Bülten</t>
  </si>
  <si>
    <t>Açık Ders Malzemesi</t>
  </si>
  <si>
    <t>KÜTÜPHANELER ARASI İŞBİRLİĞİ TAKİP SİSTEMİ VERİLERİ</t>
  </si>
  <si>
    <t>HİZMET İÇERİĞİ</t>
  </si>
  <si>
    <t>Diğer Üniversitelerin Ödünç Yayın İsteği Sayısı</t>
  </si>
  <si>
    <t>Karşılanan Yayın Sayısı</t>
  </si>
  <si>
    <t>Üniversitemizin Diğer Üniversitelerden Ödünç Yayın Talebi</t>
  </si>
  <si>
    <t>KÜTÜPHANE ÜYE VE KULLANICI SAYILARININ YILLARA GÖRE DEĞİŞİMLERİ</t>
  </si>
  <si>
    <t>ÜYE VE KULLANICI KRİTERLERİ</t>
  </si>
  <si>
    <t>Üye Olan Öğrenci Sayısı</t>
  </si>
  <si>
    <t>Üye Olan Akademik Personel Sayısı</t>
  </si>
  <si>
    <t>Üye Olan İdari Personel Sayısı</t>
  </si>
  <si>
    <t>Toplam Üye Sayısı</t>
  </si>
  <si>
    <t>Kütüphane Kaynaklarını Kullanan Öğrenci Sayısı</t>
  </si>
  <si>
    <t>Kütüphane Kaynaklarını Kullanan Akademik Pers. Sayısı</t>
  </si>
  <si>
    <t>Kütüphane Kaynaklarını Kullanan İdari Personel Sayısı</t>
  </si>
  <si>
    <t>Toplam Kullanıcı Sayısı</t>
  </si>
  <si>
    <t>DERGİ ADI</t>
  </si>
  <si>
    <t>GÖRÜNTÜLEME VE İNDİRME SAYILARI</t>
  </si>
  <si>
    <t>GÖRÜNTÜLEME</t>
  </si>
  <si>
    <t>İNDİRME</t>
  </si>
  <si>
    <t>KURUM İÇİ İND.</t>
  </si>
  <si>
    <t>KURUM DIŞI İND.</t>
  </si>
  <si>
    <t>ÖDÜNÇ KİTAP ALANLAR SAYISI</t>
  </si>
  <si>
    <t>ÖĞRENCİ</t>
  </si>
  <si>
    <t>AKADEMİK PER.</t>
  </si>
  <si>
    <t>İDARİ PER.</t>
  </si>
  <si>
    <t>2019 Yılı</t>
  </si>
  <si>
    <t>2019 YILI TOPLAMI</t>
  </si>
  <si>
    <t>PROJE BAŞVURUSU ALINAN BİRİMLER</t>
  </si>
  <si>
    <t>BAŞVURU SAYISI</t>
  </si>
  <si>
    <t>TOPLAM BÜTÇE</t>
  </si>
  <si>
    <t>Uygulama ve Araştırma Merkezleri</t>
  </si>
  <si>
    <t>HALEN ÇALIŞILAN PROJELERİN BİRİMLERE GÖRE DAĞILIMLARI VE BÜTÇELERİ</t>
  </si>
  <si>
    <t>PROJE SAYISI</t>
  </si>
  <si>
    <t>BÜTÇESİ (TL)</t>
  </si>
  <si>
    <t>KESİNLEŞEN HARCAMA (TL)</t>
  </si>
  <si>
    <t>SIRA NO</t>
  </si>
  <si>
    <t>PROJE NO</t>
  </si>
  <si>
    <t>BÜTÇE (TL)</t>
  </si>
  <si>
    <t>YÜRÜTÜCÜ</t>
  </si>
  <si>
    <t>DESTEKLEYEN KURULUŞ</t>
  </si>
  <si>
    <t>BAĞLI BULUNDUĞU BİRİM</t>
  </si>
  <si>
    <t>KURUMA AYRILAN MİKTAR (EUR)</t>
  </si>
  <si>
    <t>TOPLAM BÜTÇE (EUR)</t>
  </si>
  <si>
    <t>EKONOMİK KOD</t>
  </si>
  <si>
    <t>AÇIKLAMA</t>
  </si>
  <si>
    <t>HARCAMA TUTARI (TL)</t>
  </si>
  <si>
    <t>03.2.1.01</t>
  </si>
  <si>
    <t>Kırtasiye Alımları</t>
  </si>
  <si>
    <t>03.2.1.04</t>
  </si>
  <si>
    <t>Diğer Yayın Alımları</t>
  </si>
  <si>
    <t>03.2.6.01</t>
  </si>
  <si>
    <t>03.2.6.04</t>
  </si>
  <si>
    <t>Canlı Hayvan Alım, Bakım ve Diğer Giderler</t>
  </si>
  <si>
    <t>03.2.6.90</t>
  </si>
  <si>
    <t>Diğer Özel Malzeme Alımları</t>
  </si>
  <si>
    <t>03.2.9.90</t>
  </si>
  <si>
    <t>Diğer Tüketim Mal ve Malzemesi Alımları</t>
  </si>
  <si>
    <t>03.3.1.01</t>
  </si>
  <si>
    <t>Yurtiçi Geçici Görev Yollukları</t>
  </si>
  <si>
    <t>03.3.3.01</t>
  </si>
  <si>
    <t>Yurtdışı Geçici Görev Yollukları</t>
  </si>
  <si>
    <t>03.5.1.01</t>
  </si>
  <si>
    <t>Etüt-Proje Bilirkişi Ekspertiz Gid. (Lab. Hizm.)</t>
  </si>
  <si>
    <t>03.5.1.90</t>
  </si>
  <si>
    <t>Diğer Müşavir Firma ve Kişilere Ödemeler</t>
  </si>
  <si>
    <t>03.5.4.01</t>
  </si>
  <si>
    <t>İlan Giderleri</t>
  </si>
  <si>
    <t>03.5.5.02</t>
  </si>
  <si>
    <t>Taşıt Kiralaması Giderleri</t>
  </si>
  <si>
    <t>03.5.5.08</t>
  </si>
  <si>
    <t>Yüzer Taşıt Kiralaması Giderleri</t>
  </si>
  <si>
    <t>03.5.9.03</t>
  </si>
  <si>
    <t>Kurslara Katılma Giderleri</t>
  </si>
  <si>
    <t>03.5.9.90</t>
  </si>
  <si>
    <t>Diğer Hizmet Alımları</t>
  </si>
  <si>
    <t>03.7.1.01</t>
  </si>
  <si>
    <t>Büro ve İşyeri Mal ve Malzeme Alımları</t>
  </si>
  <si>
    <t>03.7.1.02</t>
  </si>
  <si>
    <t>Büro ve İşyeri Makine ve Techizat Alımları</t>
  </si>
  <si>
    <t>03.7.1.03</t>
  </si>
  <si>
    <t>Yedek Parça Alımları</t>
  </si>
  <si>
    <t>03.7.1.90</t>
  </si>
  <si>
    <t>Diğer Dayanıklı Mal ve Malzeme Alımları</t>
  </si>
  <si>
    <t>03.7.2.01</t>
  </si>
  <si>
    <t>Bilgisayar Yazılım Alımları ve Yapımları</t>
  </si>
  <si>
    <t>06.1.1.02</t>
  </si>
  <si>
    <t>İşyeri Mefruşat Alımları</t>
  </si>
  <si>
    <t>06.1.1.90</t>
  </si>
  <si>
    <t>Diğer Mefruşat Alımları</t>
  </si>
  <si>
    <t>06.1.2.01</t>
  </si>
  <si>
    <t>Büro Makineleri Alımları</t>
  </si>
  <si>
    <t>06.1.2.02</t>
  </si>
  <si>
    <t>Bilgisayar Alımları</t>
  </si>
  <si>
    <t>06.1.2.04</t>
  </si>
  <si>
    <t>Laboratuvar Cihazı Alımları</t>
  </si>
  <si>
    <t>06.1.2.90</t>
  </si>
  <si>
    <t>Diğer Makine ve Techizat Alımları</t>
  </si>
  <si>
    <t>06.3.1.01</t>
  </si>
  <si>
    <t>Bilgisayar Yazılımı Alımları</t>
  </si>
  <si>
    <t>06.5.7.90</t>
  </si>
  <si>
    <t>Diğerleri (Müteahhitlik Giderleri)</t>
  </si>
  <si>
    <t>YILI</t>
  </si>
  <si>
    <t>ÖNCEKİ YILDAN DEVREDEN PROJE SAYISI (ADET)</t>
  </si>
  <si>
    <t>TOPLAM PROJE SAYISI (ADET)</t>
  </si>
  <si>
    <t>TOPLAM PROJELERİN TUTARI (TL)</t>
  </si>
  <si>
    <t>PROJELERİN TOPLAM HARCAMASI (TL)</t>
  </si>
  <si>
    <t>İhale Usülleri</t>
  </si>
  <si>
    <t>Doğrudan Temin</t>
  </si>
  <si>
    <t>Açık İhale</t>
  </si>
  <si>
    <t>Belirli İstekliler Arasında İhale</t>
  </si>
  <si>
    <t>Pazarlık Usülü İhale</t>
  </si>
  <si>
    <t>Genel Toplam</t>
  </si>
  <si>
    <t>Sonuçlanan İhale Sayısı</t>
  </si>
  <si>
    <t>İptal Edilen İhale Sayısı</t>
  </si>
  <si>
    <t>Sonuçlanan İhale Tutarı</t>
  </si>
  <si>
    <t>Alım Sayısı</t>
  </si>
  <si>
    <t>Alımların Toplam Tutarı</t>
  </si>
  <si>
    <t>Mal Alımı</t>
  </si>
  <si>
    <t>Hizmet Alımı</t>
  </si>
  <si>
    <t>Yapım İşi</t>
  </si>
  <si>
    <t>Danışmanlık Hiz.</t>
  </si>
  <si>
    <t>PROJELER</t>
  </si>
  <si>
    <t>PROJE SAYISI (ADET)</t>
  </si>
  <si>
    <t>YIL İÇİNDE EKLENEN PROJE SAYISI</t>
  </si>
  <si>
    <t>Bilimsel Araştırma Projeleri</t>
  </si>
  <si>
    <t>TUBİTAK Destekli Projeler</t>
  </si>
  <si>
    <t>AB ve Uluslararası Kuruluşlardan Proje Karşılığı Sağlanan Hibeler</t>
  </si>
  <si>
    <t>Sanayi Bakanlığı Destekli Projeler (SAN-TEZ)</t>
  </si>
  <si>
    <t>İzmir Kalkınma Ajansı Araştırma Projeleri</t>
  </si>
  <si>
    <t>KABUL TARİHİ</t>
  </si>
  <si>
    <t>PROJE SAHİBİNİN</t>
  </si>
  <si>
    <t>PROJE DETAYI</t>
  </si>
  <si>
    <t>SONUÇ RAPORU</t>
  </si>
  <si>
    <t>KESİN HARCAMA</t>
  </si>
  <si>
    <t>ADI VE SOYADI</t>
  </si>
  <si>
    <t>PERSONEL SAYILARI</t>
  </si>
  <si>
    <t>PERSONEL SINIFI</t>
  </si>
  <si>
    <t>Akademik Personel (Kadrolu)</t>
  </si>
  <si>
    <t>Yabancı Uyruklu Akademik Personel</t>
  </si>
  <si>
    <t>Sözleşmeli Öğretici Personel</t>
  </si>
  <si>
    <t>Üniversitemizde Görevlendirilen Ak. Pers.</t>
  </si>
  <si>
    <t>İdari Personel (Kadrolu)</t>
  </si>
  <si>
    <t>İşçi (Sürekli / Geçici)</t>
  </si>
  <si>
    <t>AKADEMİK PERSONEL KADRO DAĞILIMLARI</t>
  </si>
  <si>
    <t>KADRO</t>
  </si>
  <si>
    <t>DOLU</t>
  </si>
  <si>
    <t>BOŞ</t>
  </si>
  <si>
    <t>Profesör</t>
  </si>
  <si>
    <t>Öğretim Görevlisi</t>
  </si>
  <si>
    <t xml:space="preserve">Araştırma Görevlisi </t>
  </si>
  <si>
    <t xml:space="preserve">Uzman </t>
  </si>
  <si>
    <t>Eğitim Öğretim Planlamacı</t>
  </si>
  <si>
    <t>Çevirici</t>
  </si>
  <si>
    <t>HİZMET ARALIĞI</t>
  </si>
  <si>
    <t>KİŞİ SAYISI</t>
  </si>
  <si>
    <t>YÜZDE DAĞILIM</t>
  </si>
  <si>
    <t>KADIN</t>
  </si>
  <si>
    <t>ERKEK</t>
  </si>
  <si>
    <t>0 - 3 YIL</t>
  </si>
  <si>
    <t>4 - 6 YIL</t>
  </si>
  <si>
    <t>7 - 10 YIL</t>
  </si>
  <si>
    <t>11 - 15 YIL</t>
  </si>
  <si>
    <t>16 - 20 YIL</t>
  </si>
  <si>
    <t>21 - ÜZERİ</t>
  </si>
  <si>
    <t>YAŞ ARALIĞI</t>
  </si>
  <si>
    <t>21 - 25 YAŞ</t>
  </si>
  <si>
    <t>26 - 30 YAŞ</t>
  </si>
  <si>
    <t>31 - 35 YAŞ</t>
  </si>
  <si>
    <t>36 - 40 YAŞ</t>
  </si>
  <si>
    <t>41 - 50 YAŞ</t>
  </si>
  <si>
    <t>51 - ÜZERİ</t>
  </si>
  <si>
    <t xml:space="preserve"> ÇALIŞTIĞI BİRİM</t>
  </si>
  <si>
    <t>GELDİĞİ ÜLKE</t>
  </si>
  <si>
    <t>UNVAN</t>
  </si>
  <si>
    <t>ÇALIŞTIĞI BİRİM</t>
  </si>
  <si>
    <t>İDARİ PERSONEL KADRO DAĞILIMLARI</t>
  </si>
  <si>
    <t>Hizmet Sınıfı</t>
  </si>
  <si>
    <t>Kadın</t>
  </si>
  <si>
    <t>Erkek</t>
  </si>
  <si>
    <t>Genel İdari Hizmetler</t>
  </si>
  <si>
    <t>Teknik Hizmetler</t>
  </si>
  <si>
    <t xml:space="preserve">Sağlık Hizmetleri </t>
  </si>
  <si>
    <t>Eğitim-Öğretim Hizmetleri</t>
  </si>
  <si>
    <t>Avukatlık</t>
  </si>
  <si>
    <t>Din Hizmetleri</t>
  </si>
  <si>
    <t>Yardımcı Hizmetler</t>
  </si>
  <si>
    <t>İDARİ PERSONELİN YILLAR İTİBARIYLA KADRO DAĞILIMI</t>
  </si>
  <si>
    <t>Yıllar</t>
  </si>
  <si>
    <t>Kadro Sayısı</t>
  </si>
  <si>
    <t>Kadro Doluluk Oranı (%)</t>
  </si>
  <si>
    <t>Dolu</t>
  </si>
  <si>
    <t>Boş</t>
  </si>
  <si>
    <t>EĞİTİM DURUMU</t>
  </si>
  <si>
    <t>İlköğretim</t>
  </si>
  <si>
    <t>Lise</t>
  </si>
  <si>
    <t>Ön Lisans</t>
  </si>
  <si>
    <t>Lisans</t>
  </si>
  <si>
    <t>Yüksek Lisans</t>
  </si>
  <si>
    <t>Doktora</t>
  </si>
  <si>
    <t>AKADEMİK PERSONELİN YURT İÇİ VE YURT DIŞI GÖREVLENDİRMELERİ</t>
  </si>
  <si>
    <t xml:space="preserve">   YURT DIŞI GÖREVLENDİRMELERİ</t>
  </si>
  <si>
    <t>Okutman</t>
  </si>
  <si>
    <t>Araştırma Görevlisi</t>
  </si>
  <si>
    <t>GÖREV ARALIĞI</t>
  </si>
  <si>
    <t>YÜZDE ORANI</t>
  </si>
  <si>
    <t>Rektör</t>
  </si>
  <si>
    <t>Rektör Yardımcısı</t>
  </si>
  <si>
    <t>Rektör Danışmanı</t>
  </si>
  <si>
    <t>Koordinatör</t>
  </si>
  <si>
    <t>Dekan</t>
  </si>
  <si>
    <t>Dekan Yardımcısı</t>
  </si>
  <si>
    <t>Enstitü Müdürü</t>
  </si>
  <si>
    <t>Yüksekokul Müdürü</t>
  </si>
  <si>
    <t>Meslek Yüksekokulu Müdürü</t>
  </si>
  <si>
    <t>Bölüm Başkanı</t>
  </si>
  <si>
    <t>Anabilim / Ana Sanat Dalı Başk.</t>
  </si>
  <si>
    <t>Bilim veya Sanat Dalı Başkanı</t>
  </si>
  <si>
    <t>YILLAR</t>
  </si>
  <si>
    <t>DOLULUK ORANI (%)</t>
  </si>
  <si>
    <t>HİZMET SINIFI</t>
  </si>
  <si>
    <t>ENGELLİ PERSONEL SAYISI</t>
  </si>
  <si>
    <t>ORAN (%)</t>
  </si>
  <si>
    <t>Enstitü Sekreteri</t>
  </si>
  <si>
    <t>Şef</t>
  </si>
  <si>
    <t>Ayniyat Saymanı</t>
  </si>
  <si>
    <t>Bilgisayar İşletmeni</t>
  </si>
  <si>
    <t>Memur</t>
  </si>
  <si>
    <t>Memur (Ş)</t>
  </si>
  <si>
    <t>Şoför</t>
  </si>
  <si>
    <t>Teknisyen (Özelleştirme)</t>
  </si>
  <si>
    <t>Teknisyen</t>
  </si>
  <si>
    <t>Sağlık   Hizmetleri</t>
  </si>
  <si>
    <t>Sağlık Teknisyeni</t>
  </si>
  <si>
    <t>Hemşire</t>
  </si>
  <si>
    <t>Hastabakıcı</t>
  </si>
  <si>
    <t>Hizmetli</t>
  </si>
  <si>
    <t>Aşçı</t>
  </si>
  <si>
    <t>Kaloriferci</t>
  </si>
  <si>
    <t>KRİTERLER</t>
  </si>
  <si>
    <t>AÇIKLAMALAR</t>
  </si>
  <si>
    <t>Özür Oranı</t>
  </si>
  <si>
    <t>40 - 60</t>
  </si>
  <si>
    <t>61 - 80</t>
  </si>
  <si>
    <t>81 - 100</t>
  </si>
  <si>
    <t>Özür Grubu</t>
  </si>
  <si>
    <t>Görme</t>
  </si>
  <si>
    <t>İşitme</t>
  </si>
  <si>
    <t>İşitme - Konuşma</t>
  </si>
  <si>
    <t>Zihinsel</t>
  </si>
  <si>
    <t>Ortopedik</t>
  </si>
  <si>
    <t>Konuşma</t>
  </si>
  <si>
    <t>Eğitim Durumu</t>
  </si>
  <si>
    <t>Orta Öğretim</t>
  </si>
  <si>
    <t>Yüsek Lisans ve Doktora</t>
  </si>
  <si>
    <t>Açıktan</t>
  </si>
  <si>
    <t>Kadro Unvan Değişikliği</t>
  </si>
  <si>
    <t>Nakil Gelen</t>
  </si>
  <si>
    <t>Yeniden Atanan</t>
  </si>
  <si>
    <t>Ayrılma Nedeni</t>
  </si>
  <si>
    <t>Emeklilik</t>
  </si>
  <si>
    <t>Naklen Ayrılma</t>
  </si>
  <si>
    <t>İstifa</t>
  </si>
  <si>
    <t>Görev Bitimi</t>
  </si>
  <si>
    <t>Vefat</t>
  </si>
  <si>
    <t>Müstafi</t>
  </si>
  <si>
    <t>2547' nin 31. Mad.</t>
  </si>
  <si>
    <t>2547' nin 35. Mad.</t>
  </si>
  <si>
    <t>2547' nin 39. Mad.</t>
  </si>
  <si>
    <t>2547' nin 40/a Mad.</t>
  </si>
  <si>
    <t>2547' nin 40/b Mad.</t>
  </si>
  <si>
    <t>2547' nin 40/d Mad.</t>
  </si>
  <si>
    <t>Nakil</t>
  </si>
  <si>
    <t>İstisna</t>
  </si>
  <si>
    <t>Sağlık Hizmetleri</t>
  </si>
  <si>
    <t>Avukatlık Hizmetleri</t>
  </si>
  <si>
    <t>Emekli</t>
  </si>
  <si>
    <t>Ölüm</t>
  </si>
  <si>
    <t>Sınırlı Kaptan</t>
  </si>
  <si>
    <t>Sınırlı Makine Zabiti</t>
  </si>
  <si>
    <t>Uzakyol Başmakinisti</t>
  </si>
  <si>
    <t>Uzakyol Kaptanı</t>
  </si>
  <si>
    <t>Yağcı</t>
  </si>
  <si>
    <t>Destek Personeli</t>
  </si>
  <si>
    <t>Büro Personeli</t>
  </si>
  <si>
    <t>SÖZLEŞMELİ PERSONELİN ÇALIŞTIKLARI BİRİMLERE GÖRE DAĞILIMI</t>
  </si>
  <si>
    <t xml:space="preserve"> </t>
  </si>
  <si>
    <t xml:space="preserve"> AKADEMİK PERSONEL DOLU KADROLARININ BİRİMLERE GÖRE DAĞILIMI</t>
  </si>
  <si>
    <t>Bergama Meslek Y.O</t>
  </si>
  <si>
    <t>Meslek Y.O Toplamı</t>
  </si>
  <si>
    <t>Atatürk İlk. ve İnk.Tarihi Enst.</t>
  </si>
  <si>
    <t>Deniz Bil. ve Tekn. Ens.</t>
  </si>
  <si>
    <t>Din Bilimleri Araştırma Ens.</t>
  </si>
  <si>
    <t>IBG-Biyotıp ve Genom Enst.</t>
  </si>
  <si>
    <t xml:space="preserve"> İDARİ PERSONELİN FİİLEN ÇALIŞTIKLARI BİRİMLERE GÖRE DAĞILIMI</t>
  </si>
  <si>
    <t>Genel İda. Hizmetler</t>
  </si>
  <si>
    <t>Eğit. Öğr. Hizmetleri</t>
  </si>
  <si>
    <t>Kalite Koordinatörlüğü</t>
  </si>
  <si>
    <t>Hizmet İçi Eğitimin Konusu</t>
  </si>
  <si>
    <t>Eğitimin Tarihi</t>
  </si>
  <si>
    <t>Eğitimin Süresi (Saat)</t>
  </si>
  <si>
    <t>Eğitime Katılan Personel Sayısı</t>
  </si>
  <si>
    <t>İdari</t>
  </si>
  <si>
    <t>Akademik</t>
  </si>
  <si>
    <t>ÇALIŞTIĞI BÖLÜM / ALAN</t>
  </si>
  <si>
    <t>GELDİĞİ KURUM / KONUM</t>
  </si>
  <si>
    <t>SAYISI</t>
  </si>
  <si>
    <t>SÖZLEŞMELİ PERSONELİN (4/B) YILLAR İTİBARIYLA KADRO DAĞILIMI</t>
  </si>
  <si>
    <t>KANTİN VE KAFETERYA ALANLARI</t>
  </si>
  <si>
    <t>HİZMET ALANLARI</t>
  </si>
  <si>
    <t>SAYI (ADET)</t>
  </si>
  <si>
    <t>ALAN (M2)</t>
  </si>
  <si>
    <t>KAPASİTE (KİŞİ)</t>
  </si>
  <si>
    <t>Kantin</t>
  </si>
  <si>
    <t>Kafeterya</t>
  </si>
  <si>
    <t>Market</t>
  </si>
  <si>
    <t>Restoran</t>
  </si>
  <si>
    <t>Lokal</t>
  </si>
  <si>
    <t>YEMEKHANE HİZMET ALANLARI</t>
  </si>
  <si>
    <t>Öğrenci Yemekhanesi</t>
  </si>
  <si>
    <t>Personel Yemekhanesi</t>
  </si>
  <si>
    <t>Ortak Yemekhaneler</t>
  </si>
  <si>
    <t>YILLARA GÖRE TOPLAM YEMEK SAYILARI VE DAĞILIMLARI</t>
  </si>
  <si>
    <t>YEMEK HİZMETİ ALAN</t>
  </si>
  <si>
    <t>TOPLAM ÖĞÜN SAYISI</t>
  </si>
  <si>
    <t>Öğrenci Sayısı</t>
  </si>
  <si>
    <t>Öğrenci Sayısı (Burslu)</t>
  </si>
  <si>
    <t>Akademik Personel Sayısı</t>
  </si>
  <si>
    <t>İdari Personel Sayısı</t>
  </si>
  <si>
    <t>Sözleşmeli Personel Sayısı</t>
  </si>
  <si>
    <t>İşçi Sayısı</t>
  </si>
  <si>
    <t>Misafir Sayısı</t>
  </si>
  <si>
    <t>SOSYAL ALAN ADI</t>
  </si>
  <si>
    <t>ODA SAYISI (ADET)</t>
  </si>
  <si>
    <t>ALANI (M2)</t>
  </si>
  <si>
    <t>Otel Dokuz Eylül</t>
  </si>
  <si>
    <t>Öğrenci Yurdu Konukevi</t>
  </si>
  <si>
    <t>Araştırma Gör. Konukevi</t>
  </si>
  <si>
    <t>Bergama Lojmanı</t>
  </si>
  <si>
    <t>AYLAR</t>
  </si>
  <si>
    <t>YATAK SAYISI</t>
  </si>
  <si>
    <t>GÜN</t>
  </si>
  <si>
    <t>KAPASİTE</t>
  </si>
  <si>
    <t>KULLANILAN YATAK SAYISI</t>
  </si>
  <si>
    <t>GELİR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</si>
  <si>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</si>
  <si>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</si>
  <si>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</si>
  <si>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</si>
  <si>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</si>
  <si>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</si>
  <si>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</si>
  <si>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</si>
  <si>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</si>
  <si>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</si>
  <si>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</si>
  <si>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</si>
  <si>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ÖĞRENCİ YURDU ADI</t>
  </si>
  <si>
    <t>ODA KAPASİTELERİ</t>
  </si>
  <si>
    <t>TOPLAM ODA SAYISI</t>
  </si>
  <si>
    <t>TOPLAM KULLANIM ALANI (M2)</t>
  </si>
  <si>
    <t>TOPLAM YATAK SAYISI</t>
  </si>
  <si>
    <t>2 KİŞİLİK</t>
  </si>
  <si>
    <t>3 KİŞİLİK</t>
  </si>
  <si>
    <t>4 KİŞİLİK</t>
  </si>
  <si>
    <t>DEÜ Öğrenci Yurdu</t>
  </si>
  <si>
    <t>Buca Kız Öğrenci Yurdu</t>
  </si>
  <si>
    <t>Bergama MYO Öğr. Yurdu</t>
  </si>
  <si>
    <t>TOPLAM KONAKLAYAN ÖĞRENCİ SAYISI</t>
  </si>
  <si>
    <t>TOPLAM GELİR</t>
  </si>
  <si>
    <t>KIZ ÖĞRENCİ</t>
  </si>
  <si>
    <t>ERKEK ÖĞRENCİ</t>
  </si>
  <si>
    <t>YILLARA GÖRE ÖĞRENCİ YURTLARI KULLANIMLARI</t>
  </si>
  <si>
    <t xml:space="preserve"> EĞİTİM VE DİNLENME TESİSİ KULLANIMLARI</t>
  </si>
  <si>
    <t>EĞİTİM VE DİNLENME TESİSİ</t>
  </si>
  <si>
    <t>Konaklayan Öğrenci Sayısı</t>
  </si>
  <si>
    <t>Konaklayan Akademik Pers.  Sayısı</t>
  </si>
  <si>
    <t>Konaklayan İdari Pers.  Sayısı</t>
  </si>
  <si>
    <t>Konaklayan Kurum Dışı Pers. Sayısı</t>
  </si>
  <si>
    <t>Günübirlik Girişler Sayısı</t>
  </si>
  <si>
    <t>Konferans, Seminer-Çalıştay Sayısı</t>
  </si>
  <si>
    <t>BİRİM ADI</t>
  </si>
  <si>
    <t>KAPALI SPOR TESİSLERİ</t>
  </si>
  <si>
    <t>AÇIK SPOR TESİSLERİ</t>
  </si>
  <si>
    <t>SPOR DALI</t>
  </si>
  <si>
    <t>ADET</t>
  </si>
  <si>
    <t>ÖĞRENCİ KULÜP VE TOPLULUKLARI</t>
  </si>
  <si>
    <t>KULÜP / TOPLULUK SAYISI (ADET)</t>
  </si>
  <si>
    <t>TOPLAM KULLANIM ALANLARI (m2)</t>
  </si>
  <si>
    <t>ÖĞRENCİ KULÜP VE TOPLULUK ADI</t>
  </si>
  <si>
    <t>TOPLAM AKTİF ÜYE SAYISI</t>
  </si>
  <si>
    <t>TOPLAM ETKİNLİK SAYISI</t>
  </si>
  <si>
    <t>TOPLAM HARCAMA (BÜTÇE / ÖZ GELİR)</t>
  </si>
  <si>
    <t>İLETİŞİM BİLGİLERİ VE ADRESİ</t>
  </si>
  <si>
    <t>ETKİNLİK TARİHİ</t>
  </si>
  <si>
    <t>ETKİNLİK ADI</t>
  </si>
  <si>
    <t>ETKİNLİĞİN ULAŞTIĞI KİŞİ SAYISI</t>
  </si>
  <si>
    <t xml:space="preserve">BÜTÇESİ </t>
  </si>
  <si>
    <t>BRANŞ</t>
  </si>
  <si>
    <t>TARİH ARALIĞI</t>
  </si>
  <si>
    <t>YAPILDIĞI YER / TURNUVA ADI</t>
  </si>
  <si>
    <t>SPORCU SAYISI</t>
  </si>
  <si>
    <t>EĞİTİM - ÖĞRETİM DÖNEMLERİNE GÖRE SPOR FAALİYETLERİNE KATILAN ÖĞRENCİ SAYILARI</t>
  </si>
  <si>
    <t>Kategori</t>
  </si>
  <si>
    <t>ANAOKULU VE KREŞ MERKEZLERİ</t>
  </si>
  <si>
    <t>KAPASİTESİ (KİŞİ)</t>
  </si>
  <si>
    <t>TOPLAM ÖĞRENCİ SAYISI</t>
  </si>
  <si>
    <t>Eğitim Fakültesi</t>
  </si>
  <si>
    <t>Tınaztepe Kampüsü</t>
  </si>
  <si>
    <t>MEDİKO SOSYAL ÜNİTESİ SAĞLIK HİZMETİ SUNUM VERİLERİ</t>
  </si>
  <si>
    <t>MUAYENE SAYILARI</t>
  </si>
  <si>
    <t>PERSONEL</t>
  </si>
  <si>
    <t>Dahiliye Polikliniği Hasta Muayene Sayısı</t>
  </si>
  <si>
    <t>Diş Polikliniği (Erişkin) Hasta Muayene Sayısı</t>
  </si>
  <si>
    <t>Diş Polikliniği (Çocuk) Hasta Muayene Sayısı</t>
  </si>
  <si>
    <t>Göz Polikliniği Hasta Muayene Sayısı</t>
  </si>
  <si>
    <t>KBB Polikliniği Hasta Muayene Sayısı</t>
  </si>
  <si>
    <t>Acil Polikliniği Hasta Muayene Sayısı</t>
  </si>
  <si>
    <t>Psikolojik Rehberlik ve Danışmanlık Hizm.Sayısı</t>
  </si>
  <si>
    <t>Yapılan Tetkik Sayısı</t>
  </si>
  <si>
    <t>DİĞER SOSYAL ALANLAR</t>
  </si>
  <si>
    <t>ALAN ADI</t>
  </si>
  <si>
    <t>Sinema Salonu</t>
  </si>
  <si>
    <t>Tiyatro Salonu</t>
  </si>
  <si>
    <t>Konser Salonu / Alanı</t>
  </si>
  <si>
    <t>Ürün Satış Noktası</t>
  </si>
  <si>
    <t>ALINAN BURS KAYNAĞI</t>
  </si>
  <si>
    <t>D.E.Ü Burs Kontenjanı</t>
  </si>
  <si>
    <t>Kredi Yurtlar Kurumu Bursu</t>
  </si>
  <si>
    <t>Kredi Yurtlar Kurumu Öğrenim Kredisi</t>
  </si>
  <si>
    <t>Milli Eğitim Bakanlığı (MEB) Bursu</t>
  </si>
  <si>
    <t>Kamu Kurum ve Kuruluşlarından Alınan Burslar</t>
  </si>
  <si>
    <t>Özel Burs</t>
  </si>
  <si>
    <t>YEMEKHANELERE VERİLEN ÜRETİM SİPARİŞLERİ</t>
  </si>
  <si>
    <t>YEMEK ÜRETİM ALANLARI</t>
  </si>
  <si>
    <t>TOPLAM YEMEK ÜRETİM SİPARİŞLERİ</t>
  </si>
  <si>
    <t>Tınaztepe Sosyal Tesisler Yemekhanesi</t>
  </si>
  <si>
    <t>Dokuzçeşmeler Yerleşkesi Yemekhanesi</t>
  </si>
  <si>
    <t>DEÜ Yurdu (Evka-1) Yemekhanesi</t>
  </si>
  <si>
    <t>Rektörlük Yemekhanesi</t>
  </si>
  <si>
    <t>Sağlık Yerleşkesi Yemekhanesi</t>
  </si>
  <si>
    <t>İlahiyat Fakültesi Yemekhanesi</t>
  </si>
  <si>
    <t>Üretim Yapılan Diğer Yemekhaneler (Varsa)</t>
  </si>
  <si>
    <t>YEMEK ÖĞÜN SATIŞLARI</t>
  </si>
  <si>
    <t>YEMEK SATIŞ ALANLARI</t>
  </si>
  <si>
    <t>TOPLAM YEMEK ÖĞÜN SATIŞLARI</t>
  </si>
  <si>
    <t>Tınaztepe Sosyal Tesisler Öğrenci Yemekhanesi</t>
  </si>
  <si>
    <t>Tınaztepe Sosyal Tesisler Personel Yemekhanesi</t>
  </si>
  <si>
    <t>Dokuzçeşmeler Yerleşkesi Öğrenci Yemekhanesi</t>
  </si>
  <si>
    <t>Dokuzçeşmeler Yerleşkesi Personel Yemekhanesi</t>
  </si>
  <si>
    <t>Rektörlük Çatı Restoran Yemekhanesi</t>
  </si>
  <si>
    <t>Sağlık Yerleşkesi Tıp Dekanlık Öğrenci Yemekhanesi</t>
  </si>
  <si>
    <t>İlahiyat Fakültesi Öğrenci Yemekhanesi</t>
  </si>
  <si>
    <t>İlahiyat Fakültesi Personel Yemekhanesi</t>
  </si>
  <si>
    <t>Buca Eğitim Yerleşkesi Öğrenci Yemekhanesi</t>
  </si>
  <si>
    <t>Buca Eğitim Yerleşkesi Personel Yemekhanesi</t>
  </si>
  <si>
    <t>Devlet Konservatuvarı Yemekhanesi</t>
  </si>
  <si>
    <t>Güzel Sanatlar Fakültesi Yemekhanesi</t>
  </si>
  <si>
    <t>İnciraltı Deniz Bilimleri Yemekhanesi</t>
  </si>
  <si>
    <t>Sabancı Kültür Merkezi Yemekhanesi</t>
  </si>
  <si>
    <t>Sağlık Yerleşkesi Oksijen Kafeterya Yemekhanesi</t>
  </si>
  <si>
    <t>Eylül Restoran (Alakart) Yemekhanesi</t>
  </si>
  <si>
    <t>SATIŞLAR TOPLAMI</t>
  </si>
  <si>
    <t>Urla Denizcilik Fakültesi Yemek Satışı</t>
  </si>
  <si>
    <t>Torbalı M.Y.O Yemek Satışı</t>
  </si>
  <si>
    <t>Bergama M.Y.O Yemek Satışı</t>
  </si>
  <si>
    <t>YEMEK ÖĞÜN SATIŞ GELİRLERİ</t>
  </si>
  <si>
    <t>GELİRLER TOPLAMI</t>
  </si>
  <si>
    <t xml:space="preserve">DÜZENLEYEN  </t>
  </si>
  <si>
    <t>SÖZLEŞME NO</t>
  </si>
  <si>
    <t>ÜCRET</t>
  </si>
  <si>
    <t>OTEL DOKUZ EYLÜL FAALİYETLERİ VE GELİRLERİ</t>
  </si>
  <si>
    <t>KONAKLAMA HİZMETİ ALAN SAYISI</t>
  </si>
  <si>
    <t>DİĞER HİZMETLER</t>
  </si>
  <si>
    <t>GELİRLER</t>
  </si>
  <si>
    <t>KARA TARAFI</t>
  </si>
  <si>
    <t>DENİZ TARAFI</t>
  </si>
  <si>
    <t>HİZMET DETAYI</t>
  </si>
  <si>
    <t>KATILIMCI</t>
  </si>
  <si>
    <t>KONAKLAMA</t>
  </si>
  <si>
    <t>DİĞER FAAL.</t>
  </si>
  <si>
    <t>SOSYAL TESİS İŞLETMELERİ MALİ YIL SONU KESİN HESAPLARI</t>
  </si>
  <si>
    <t>DOKUZ EYLÜL ÜNİVERSİTESİ SPOR TAKIMLARI</t>
  </si>
  <si>
    <t>HESAP</t>
  </si>
  <si>
    <t>MALİ YIL</t>
  </si>
  <si>
    <t>BRANŞ / TAKIM</t>
  </si>
  <si>
    <t>FAAL SPORCU SAYISI</t>
  </si>
  <si>
    <t>Gelirler</t>
  </si>
  <si>
    <t>Yurtiçi Satışlar Hesabı</t>
  </si>
  <si>
    <t>Yurtdışı Satışlar Hesabı</t>
  </si>
  <si>
    <t>Diğer Gelirler Hesabı</t>
  </si>
  <si>
    <t>Satış İndirimleri (-)</t>
  </si>
  <si>
    <t>İndirim İade ve İskontolar Hesabı (-)</t>
  </si>
  <si>
    <t>Net Satışlar</t>
  </si>
  <si>
    <t>Satışların Maliyeti (-)</t>
  </si>
  <si>
    <t>Satılan Mamuller Maliyeti Hesabı (-)</t>
  </si>
  <si>
    <t>Satılan Ticari Mallar Maliyeti Hesabı (-)</t>
  </si>
  <si>
    <t>Satılan Hizmet Maliyeti Hesabı (-)</t>
  </si>
  <si>
    <t>Brüt Satış Karı veya Zararı</t>
  </si>
  <si>
    <t>Faaliyet Gideri (-)</t>
  </si>
  <si>
    <t>Genel Yönetim Giderleri Hesabı</t>
  </si>
  <si>
    <t>TOPLAM SPORCU SAYISI</t>
  </si>
  <si>
    <t>Faaliyet Karı veya Zararı</t>
  </si>
  <si>
    <t>Diğer Faaliyetlerden Olağan Gelir ve Karlar</t>
  </si>
  <si>
    <t>ÖĞRENCİLERE YÖNELİK DÜZENLENEN EĞİTİM-KÜLTÜR AMAÇLI KURSLAR</t>
  </si>
  <si>
    <t>Faiz Gelirleri</t>
  </si>
  <si>
    <t>Diğer Olağan Gelir ve Karlar Hesabı</t>
  </si>
  <si>
    <t>Diğer Faaliyetlerden Olağan Gider ve Zararlar (-)</t>
  </si>
  <si>
    <t>KURS ADI</t>
  </si>
  <si>
    <t>KURSLARA KATILIM GÖSTEREN ÖĞRENCİ SAYISI</t>
  </si>
  <si>
    <t>Diğer Olağan Gider ve Zararlar Hesabı (-)</t>
  </si>
  <si>
    <t>Olağan Kar veya Zarar</t>
  </si>
  <si>
    <t>Olağandışı Gider ve Zararlar (-)</t>
  </si>
  <si>
    <t>Bağlama (Uzun Sap)</t>
  </si>
  <si>
    <t>Önceki Dönem Gider ve Zararları Hesabı (-)</t>
  </si>
  <si>
    <t>Bağlama (Kısa Sap)</t>
  </si>
  <si>
    <t>Dönem Karı veya Zararı Hesabı</t>
  </si>
  <si>
    <t>Gitar (Klasik)</t>
  </si>
  <si>
    <t>Dönem Karı Vergi ve Diğer Yasal Yükümlülük Karşılıkları Hesabı (-)</t>
  </si>
  <si>
    <t>Gitar (Pop)</t>
  </si>
  <si>
    <t>Dönem Net Karı veya Zararı Hesabı</t>
  </si>
  <si>
    <t>Kemençe</t>
  </si>
  <si>
    <t>Keman</t>
  </si>
  <si>
    <t>Ney</t>
  </si>
  <si>
    <t>Vurmalı Çalgılar</t>
  </si>
  <si>
    <t>Türk Halk Müziği Korosu</t>
  </si>
  <si>
    <t>Türk Sanat Müziği Korosu</t>
  </si>
  <si>
    <t>Ebru</t>
  </si>
  <si>
    <t>Resim</t>
  </si>
  <si>
    <t>Seramik</t>
  </si>
  <si>
    <t>Satranç</t>
  </si>
  <si>
    <t>Beden Dili / Zihin Dili</t>
  </si>
  <si>
    <t>İşaret Dili</t>
  </si>
  <si>
    <t>Yaratıcı Drama</t>
  </si>
  <si>
    <t>Fotografçılık</t>
  </si>
  <si>
    <t>Tiyatro</t>
  </si>
  <si>
    <t>Türk Halk Dansları</t>
  </si>
  <si>
    <t>Latin Dansları</t>
  </si>
  <si>
    <t>Medya / İletişim</t>
  </si>
  <si>
    <t>Diksiyon</t>
  </si>
  <si>
    <t>Yaratıcı Yazarlık</t>
  </si>
  <si>
    <t>Sanat Okur Yazarlığı</t>
  </si>
  <si>
    <t>Diğer Kurslar (Varsa Detaylandırılacak)</t>
  </si>
  <si>
    <t>Toplam Öğrenci Sayısı</t>
  </si>
  <si>
    <t>ETKİNLİK TÜRÜ</t>
  </si>
  <si>
    <t>TARİHİ</t>
  </si>
  <si>
    <t>KONSERLER</t>
  </si>
  <si>
    <t>DANS GÖSTERİLERİ</t>
  </si>
  <si>
    <t>SERGİLER</t>
  </si>
  <si>
    <t xml:space="preserve">TİYATRO </t>
  </si>
  <si>
    <t>FİLM GÖSTERİMİ</t>
  </si>
  <si>
    <t>DİĞER ETKİNLİKLER</t>
  </si>
  <si>
    <t>YILLARA GÖRE ÖĞRENCİ YEMEK BURSU KULLANIM İSTATİSTİKLERİ</t>
  </si>
  <si>
    <t>YEMEK BURSU VERİLEN ÖĞRENCİ SAYISI</t>
  </si>
  <si>
    <t>YEMEK BURSUNU KULLANAN ÖĞRENCİ SAYISI</t>
  </si>
  <si>
    <t>Protokol Yapılan Üniversite Adı</t>
  </si>
  <si>
    <t>Ülke</t>
  </si>
  <si>
    <t>İmza Tarihi</t>
  </si>
  <si>
    <t>Bitiş Tarihi</t>
  </si>
  <si>
    <t>Süre</t>
  </si>
  <si>
    <t>Üniversitede Anlaşma Yapan Birimler</t>
  </si>
  <si>
    <t>Anlaşma Yapılan Ülke</t>
  </si>
  <si>
    <t>Anlaşma Yapılan Üniversite Sayısı</t>
  </si>
  <si>
    <t>ERASMUS KAPSAMINDA ÖĞRENCİ VE PERSONEL DEĞİŞİMLERİ</t>
  </si>
  <si>
    <t>AKADEMİK YIL</t>
  </si>
  <si>
    <t>ERASMUS DEĞİŞİM PROGRAMI</t>
  </si>
  <si>
    <t>ÖĞRENCİ DEĞİŞİMİ</t>
  </si>
  <si>
    <t>PERSONEL DEĞİŞİMİ</t>
  </si>
  <si>
    <t>GİDEN ÖĞRENCİ</t>
  </si>
  <si>
    <t>GELEN ÖĞRENCİ</t>
  </si>
  <si>
    <t>GİDEN PERSONEL</t>
  </si>
  <si>
    <t>GELEN PERSONEL</t>
  </si>
  <si>
    <t>2017-2018</t>
  </si>
  <si>
    <t>FARABİ DEĞİŞİM PROGRAMI DETAYLARI</t>
  </si>
  <si>
    <t>FARABİ DEĞİŞİM PROGRAMI</t>
  </si>
  <si>
    <t>MEVLANA DEĞİŞİM PROGRAMI DETAYLARI</t>
  </si>
  <si>
    <t>MEVLANA DEĞİŞİM PROGRAMI</t>
  </si>
  <si>
    <t>AKADEMİSYEN DEĞİŞİMİ</t>
  </si>
  <si>
    <t>GİDEN AKADEMİSYEN</t>
  </si>
  <si>
    <t>GELEN AKADEMİSYEN</t>
  </si>
  <si>
    <t>GİDİLEN ÜLKE</t>
  </si>
  <si>
    <t>GİDEN ÖĞRENCİ SAYISI</t>
  </si>
  <si>
    <t>KIZ</t>
  </si>
  <si>
    <t>GELEN ÖĞRENCİ SAYISI</t>
  </si>
  <si>
    <t>ÜNİVERSİTE ADI</t>
  </si>
  <si>
    <t>ÜLKE</t>
  </si>
  <si>
    <t>PROTOKOL TARİH</t>
  </si>
  <si>
    <t>EĞİTİM BİRİMİ</t>
  </si>
  <si>
    <t>BÖLÜM</t>
  </si>
  <si>
    <t xml:space="preserve">ŞEHİR </t>
  </si>
  <si>
    <t>2018-2019</t>
  </si>
  <si>
    <t>Öğretim Düzeyi</t>
  </si>
  <si>
    <t>1. Öğretim</t>
  </si>
  <si>
    <t>2. Öğretim</t>
  </si>
  <si>
    <t>Uzaktan Eğitim</t>
  </si>
  <si>
    <t>Fakülteler</t>
  </si>
  <si>
    <t>Enstitüler</t>
  </si>
  <si>
    <t>Yüksekokullar</t>
  </si>
  <si>
    <t>Devlet Konservatuarı</t>
  </si>
  <si>
    <t>Meslek Yüksekokulları</t>
  </si>
  <si>
    <t>EĞİTİM-ÖĞRETİM DÖNEMLERİ İTİBARIYLA ÖĞRENCİ SAYILARI</t>
  </si>
  <si>
    <t>Hazırlık</t>
  </si>
  <si>
    <t>1. Sınıf</t>
  </si>
  <si>
    <t>2. Sınıf</t>
  </si>
  <si>
    <t>3. Sınıf</t>
  </si>
  <si>
    <t>4. Sınıf</t>
  </si>
  <si>
    <t>5. Sınıf</t>
  </si>
  <si>
    <t>6. Sınıf</t>
  </si>
  <si>
    <t>ÖN LİSANS VE LİSANS TOPLAMI</t>
  </si>
  <si>
    <t>YÜKSEK LİSANS</t>
  </si>
  <si>
    <t>DOKTORA</t>
  </si>
  <si>
    <t>ENSTİTÜLER</t>
  </si>
  <si>
    <t>1. ÖĞRETİM</t>
  </si>
  <si>
    <t>Tezli</t>
  </si>
  <si>
    <t xml:space="preserve">Tezsiz </t>
  </si>
  <si>
    <t>2. ÖĞRETİM</t>
  </si>
  <si>
    <t>İlk 1.000'e Giren</t>
  </si>
  <si>
    <t>İlk 2.000'e Giren</t>
  </si>
  <si>
    <t>İlk 3.000'e Giren</t>
  </si>
  <si>
    <t>İlk 5.000'e Giren</t>
  </si>
  <si>
    <t>İlk 10.000'e Giren</t>
  </si>
  <si>
    <t>İlk 10.000  Üzeri  Giren</t>
  </si>
  <si>
    <t>LİSANS PROGRAM SAYISI</t>
  </si>
  <si>
    <t>ÖN LİSANS PROGRAM SAYISI</t>
  </si>
  <si>
    <t>YÜKSEK LİSANS PROGRAM SAYISI</t>
  </si>
  <si>
    <t>DOKTORA PROGRAM SAYISI</t>
  </si>
  <si>
    <t>İzmir Uluslararası Biyotıp ve Genom Enstitüsü</t>
  </si>
  <si>
    <t>YENİ KAYIT</t>
  </si>
  <si>
    <t>HALEN OKUYAN</t>
  </si>
  <si>
    <t>K</t>
  </si>
  <si>
    <t>E</t>
  </si>
  <si>
    <t>Öğrenci Kontenjanları ve Doluluk Oranları</t>
  </si>
  <si>
    <t>Kontenjan</t>
  </si>
  <si>
    <t>Birinci Yerleştirme</t>
  </si>
  <si>
    <t>Ek Yerleştirme</t>
  </si>
  <si>
    <t>Toplam Yerleştirme</t>
  </si>
  <si>
    <t>Doluluk Oranı (%)</t>
  </si>
  <si>
    <t>YABANCI UYRUKLU ÖĞRENCİLERİN PROGRAMLARA GÖRE DAĞILIMI</t>
  </si>
  <si>
    <t>Ön Lisans Eğitimi Alan Yabancı Uyruklu Öğr. Sayısı</t>
  </si>
  <si>
    <t>Lisans Eğitimi Alan Yabancı Uyruklu Öğr. Sayısı</t>
  </si>
  <si>
    <t>Yüksek Lisans Eğitimi Alan Yabancı Uyruklu Öğr. Sayısı</t>
  </si>
  <si>
    <t>Doktora Eğitimi Alan Yabancı Uyruklu Öğrenci Sayısı</t>
  </si>
  <si>
    <t>PROGRAMLARA GÖRE ÖĞRENCİ SAYILARINDAKİ DEĞİŞİM</t>
  </si>
  <si>
    <t>Lisans Üstü</t>
  </si>
  <si>
    <t>Yatay Geçiş İle Gelen                        Öğrenci Sayıları</t>
  </si>
  <si>
    <t>Dikey Geçiş İle  Gelen                    Öğrenci Sayıları</t>
  </si>
  <si>
    <t>Meslek Y.Okulları</t>
  </si>
  <si>
    <t>YABANCI UYRUKLU ÖĞRENCİLERİN ÜLKELERİNE GÖRE DAĞILIMLARI</t>
  </si>
  <si>
    <t xml:space="preserve">ÖN LİSANS </t>
  </si>
  <si>
    <t xml:space="preserve">LİSANS </t>
  </si>
  <si>
    <t xml:space="preserve">YÜKSEK LİSANS </t>
  </si>
  <si>
    <t xml:space="preserve">DOKTORA </t>
  </si>
  <si>
    <t>TIPTA UZMANLIK EĞİTİMİ ALAN ÖĞRENCİ SAYILARI</t>
  </si>
  <si>
    <t>Tıpta Uzmanlık Eğitimi (TUS) Yapanlar</t>
  </si>
  <si>
    <t>Yandal Uzmanlık Eğitimi (YDUS) Yapanlar</t>
  </si>
  <si>
    <t>Tıp Fakültesi Kadrosunda</t>
  </si>
  <si>
    <t>Yabancı Uyruklu Statüsünde</t>
  </si>
  <si>
    <t>Sağlık Bakanlığı Kadrosunda</t>
  </si>
  <si>
    <t>GÖSTERGE</t>
  </si>
  <si>
    <t>EĞİTİM - ÖĞRETİM DÖNEMLERİ</t>
  </si>
  <si>
    <t>İlk 1.000'e giren ve DEÜ'ye yerleşen öğrenci sayısı</t>
  </si>
  <si>
    <t>İlk 2.000'e giren ve DEÜ'ye yerleşen öğrenci sayısı</t>
  </si>
  <si>
    <t>İlk 3.000'e giren ve DEÜ'ye yerleşen öğrenci sayısı</t>
  </si>
  <si>
    <t>İlk 4.000'e giren ve DEÜ'ye yerleşen öğrenci sayısı</t>
  </si>
  <si>
    <t>İlk 5.000'e giren ve DEÜ'ye yerleşen öğrenci sayısı</t>
  </si>
  <si>
    <t>İlk 10.000'e giren ve DEÜ'ye yerleşen öğrenci sayısı</t>
  </si>
  <si>
    <t>Üniversite İçinden Katılan Öğrenci Sayısı</t>
  </si>
  <si>
    <t>Üniversite Dışından Katılan Öğrenci Sayısı</t>
  </si>
  <si>
    <t>Yurt İçi (Türk)</t>
  </si>
  <si>
    <t>Yurt Dışı (Yabancı)</t>
  </si>
  <si>
    <t>AÇILAN DERS SAYISI</t>
  </si>
  <si>
    <t>DERSİ ALAN ÖĞRENCİ SAYISI</t>
  </si>
  <si>
    <t>Sağlık Hizmetleri Meslek Yüksekokulu</t>
  </si>
  <si>
    <t>Y.LİSANS</t>
  </si>
  <si>
    <t>YABANCI DİLLER YÜKSEKOKULU ÖĞRENCİLERİNİN BİRİMLERİNE GÖRE DAĞILIMI</t>
  </si>
  <si>
    <t>ÇİFT ANADAL VE YANDAL PROGRAMINA KATILAN ÖĞRENCİ SAYISI</t>
  </si>
  <si>
    <t>Birimler</t>
  </si>
  <si>
    <t>Çift Anadal</t>
  </si>
  <si>
    <t>Yandal</t>
  </si>
  <si>
    <t>AKREDİTE OLAN / DIŞ DEĞERLENDİRMEDEN GEÇEN PROGRAM SAYILARI</t>
  </si>
  <si>
    <t>AKREDİTE OLAN PROGRAM SAYISI</t>
  </si>
  <si>
    <t>DIŞ DEĞERLENDİRMEDEN GEÇEN PROGRAM SAYISI</t>
  </si>
  <si>
    <t>ULUSAL</t>
  </si>
  <si>
    <t>ULUSLARARASI</t>
  </si>
  <si>
    <t>EĞİTİM-ÖĞRETİM DÖNEMLERİ İTİBARIYLA LİSANSÜSTÜ ÖĞRENCİ SAYILARI</t>
  </si>
  <si>
    <t>Tezli Yüksek Lisans</t>
  </si>
  <si>
    <t>Tezsiz Yük. Lisans</t>
  </si>
  <si>
    <t>YABANCI DİL HAZIRLIK SINIFI ÖĞRENCİ SAYILARI</t>
  </si>
  <si>
    <t>MEZUN OLAN VE YENİ KAYIT YAPTIRAN ÖĞRENCİ SAYILARI</t>
  </si>
  <si>
    <t>Yeni Kayıt</t>
  </si>
  <si>
    <t>Mezun</t>
  </si>
  <si>
    <t>Mezun Öğrenci</t>
  </si>
  <si>
    <t>Tezsiz</t>
  </si>
  <si>
    <t>YABANCI UYRUKLU ÖĞRENCİ SAYILARI</t>
  </si>
  <si>
    <t>ENGELLİ ÖĞRENCİ SAYILARI</t>
  </si>
  <si>
    <t>İKAMETGAHIN KAYITLI OLDUĞU İL BAZINDA ÖĞRENCİ DAĞILIMLARI</t>
  </si>
  <si>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</si>
  <si>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</si>
  <si>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</si>
  <si>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</si>
  <si>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</si>
  <si>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</si>
  <si>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</si>
  <si>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</si>
  <si>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 xml:space="preserve">AMASYA 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</si>
  <si>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</si>
  <si>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</si>
  <si>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</si>
  <si>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</si>
  <si>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</si>
  <si>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</si>
  <si>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</si>
  <si>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</si>
  <si>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</si>
  <si>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</si>
  <si>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</si>
  <si>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</si>
  <si>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</si>
  <si>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</si>
  <si>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 xml:space="preserve">BİTLİS </t>
  </si>
  <si>
    <t>SAKARYA</t>
  </si>
  <si>
    <t>BOLU</t>
  </si>
  <si>
    <t>SAMSUN</t>
  </si>
  <si>
    <t>BURDUR</t>
  </si>
  <si>
    <t>SİİRT</t>
  </si>
  <si>
    <t>BURSA</t>
  </si>
  <si>
    <t>SİNOP</t>
  </si>
  <si>
    <t>ÇANAKKALE</t>
  </si>
  <si>
    <t>SİVAS</t>
  </si>
  <si>
    <t>ÇANKIRI</t>
  </si>
  <si>
    <t>TEKİRDAĞ</t>
  </si>
  <si>
    <t>ÇORUM</t>
  </si>
  <si>
    <t>TOKAT</t>
  </si>
  <si>
    <t>DENİZLİ</t>
  </si>
  <si>
    <t>TRABZON</t>
  </si>
  <si>
    <t>DİYARBAKIR</t>
  </si>
  <si>
    <t>TUNCELİ</t>
  </si>
  <si>
    <t>EDİRNE</t>
  </si>
  <si>
    <t>ŞANLIURFA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</si>
  <si>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</si>
  <si>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</si>
  <si>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</si>
  <si>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</si>
  <si>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</si>
  <si>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</si>
  <si>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</si>
  <si>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</si>
  <si>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GAZİANTEP</t>
  </si>
  <si>
    <t>AKSARAY</t>
  </si>
  <si>
    <t>GİRESUN</t>
  </si>
  <si>
    <t>BAYBURT</t>
  </si>
  <si>
    <t>GÜMÜŞHANE</t>
  </si>
  <si>
    <t>KARAMAN</t>
  </si>
  <si>
    <t>HAKKARİ</t>
  </si>
  <si>
    <t>KIRIKKALE</t>
  </si>
  <si>
    <t>HATAY</t>
  </si>
  <si>
    <t>BATMAN</t>
  </si>
  <si>
    <t>ISPARTA</t>
  </si>
  <si>
    <t>ŞIRNAK</t>
  </si>
  <si>
    <t>İÇEL (MERSİN)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</si>
  <si>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</si>
  <si>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</si>
  <si>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</si>
  <si>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</si>
  <si>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</si>
  <si>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</si>
  <si>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</si>
  <si>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</si>
  <si>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</si>
  <si>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</si>
  <si>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</si>
  <si>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</si>
  <si>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</si>
  <si>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</si>
  <si>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</si>
  <si>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</si>
  <si>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DOĞUM YERİ BAZINDA ÖĞRENCİ DAĞILIMLARI</t>
  </si>
  <si>
    <t>MEZUN OLAN ÖĞRENCİLERİN BİRİMLERİNE GÖRE DAĞILIMLARI</t>
  </si>
  <si>
    <t>MEZUN OLAN YABANCI UYRUKLU ÖĞRENCİLERİN BİRİMLERİNE GÖRE DAĞILIMLARI</t>
  </si>
  <si>
    <t>ENSTİTÜLERDE EĞİTİM GÖREN YABANCI UYRUKLU ÖĞRENCİ DAĞILIMLARI</t>
  </si>
  <si>
    <t>2019 - 2020 Dönemi</t>
  </si>
  <si>
    <t>2019-2020</t>
  </si>
  <si>
    <t>2019-2020 Dönemi</t>
  </si>
  <si>
    <t>2018 - 2019 DÖNEMİ</t>
  </si>
  <si>
    <t>YILLAR  İTİBARIYLA KAYITLI TAŞINIR MALZEME SAYISI</t>
  </si>
  <si>
    <t>DAYANIKLI TAŞINIRLAR</t>
  </si>
  <si>
    <t xml:space="preserve">253 - Tesis, Makine ve Cihazlar </t>
  </si>
  <si>
    <t>254 - Taşıtlar Grubu</t>
  </si>
  <si>
    <t xml:space="preserve">255 - Demirbaşlar Grubu </t>
  </si>
  <si>
    <t>Bütçe Giderleri</t>
  </si>
  <si>
    <t>Başlangıç Ödeneği</t>
  </si>
  <si>
    <t>Revize Ödenek</t>
  </si>
  <si>
    <t>Gerçekleşme</t>
  </si>
  <si>
    <t>Gerçekleşme Oranı (%)</t>
  </si>
  <si>
    <t>01  Personel Giderleri</t>
  </si>
  <si>
    <t>02  SGK' na Devlet Primi Giderleri</t>
  </si>
  <si>
    <t>03  Mal ve Hizmet Alım Giderleri</t>
  </si>
  <si>
    <t>05  Cari Transferler</t>
  </si>
  <si>
    <t>06  Sermaye Giderleri (Toplam)</t>
  </si>
  <si>
    <t xml:space="preserve">       Bilimsel Araştırma Projeleri</t>
  </si>
  <si>
    <t xml:space="preserve">       BAP Hariç Sermaye Giderleri</t>
  </si>
  <si>
    <t xml:space="preserve">       Personel Hariç Toplam Giderler</t>
  </si>
  <si>
    <t>Toplam Bütçe Giderleri</t>
  </si>
  <si>
    <t>GİDER TÜRÜ</t>
  </si>
  <si>
    <t>BÜTÇE DÖNEMİ (YIL)</t>
  </si>
  <si>
    <t>SON YIL DEĞİŞİMİ (%)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</si>
  <si>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</si>
  <si>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</si>
  <si>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</si>
  <si>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</si>
  <si>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</si>
  <si>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Mal/G.Maddi Hak Bakım/Onarım Giderleri</t>
  </si>
  <si>
    <t>Gayrimenkul Mal Bakım/Onarım Giderleri</t>
  </si>
  <si>
    <t>Tedavi ve Cenaze Giderleri</t>
  </si>
  <si>
    <t>Su Alımları</t>
  </si>
  <si>
    <t>Elektrik Alımları</t>
  </si>
  <si>
    <t>Yakacak Alımları</t>
  </si>
  <si>
    <t>Akaryakıt ve Yağ Alımları</t>
  </si>
  <si>
    <t>Temizlik Malzemesi Alımları</t>
  </si>
  <si>
    <t>Kırtasiye ve Büro Malzemeleri Alımları</t>
  </si>
  <si>
    <t>Yiyecek Alımları (Bedelen İaşe Dahil)</t>
  </si>
  <si>
    <t>İçecek Alımları</t>
  </si>
  <si>
    <t>Diğer Tüketime Yönelik Mal ve Malzeme Alımları</t>
  </si>
  <si>
    <t>Tüketime Yönelik Mal ve Malzeme Alımları Toplamı</t>
  </si>
  <si>
    <t>Temizlik Hizmeti Alımı Giderleri</t>
  </si>
  <si>
    <t>Özel Güvenlik Hizmeti Alımı Giderleri</t>
  </si>
  <si>
    <t>Telefon Abonelik ve Kullanım Ücretleri</t>
  </si>
  <si>
    <t>Bilgiye Abonelik Giderleri</t>
  </si>
  <si>
    <t>Taşıt Kiralama Giderleri</t>
  </si>
  <si>
    <t>Sigorta Giderleri</t>
  </si>
  <si>
    <t>Kurslara Katılım Giderleri</t>
  </si>
  <si>
    <t>Diğer Hizmet Alımı Giderleri</t>
  </si>
  <si>
    <t>Hizmet Alımı Giderleri Toplamı</t>
  </si>
  <si>
    <t>Bütçe Gelirleri</t>
  </si>
  <si>
    <t>03  Teşebbüs ve Mülkiyet Gelirleri</t>
  </si>
  <si>
    <t>04  Alınan Bağış ve Yardımlar</t>
  </si>
  <si>
    <t>05  Diğer Gelirler</t>
  </si>
  <si>
    <t>06  Sermaye Gelirleri</t>
  </si>
  <si>
    <t xml:space="preserve">       Öz Gelirler</t>
  </si>
  <si>
    <t xml:space="preserve">       Öz Gelirler (Bağış / Yardım Hariç)</t>
  </si>
  <si>
    <t>Hazine Yardımı</t>
  </si>
  <si>
    <t>Bütçe Dengesi</t>
  </si>
  <si>
    <t>Net Finansman</t>
  </si>
  <si>
    <t>Toplam Bütçe Gelirleri</t>
  </si>
  <si>
    <t>Gider Türü</t>
  </si>
  <si>
    <t>Bütçe Başlangıç Ödeneği</t>
  </si>
  <si>
    <t>Yıl Sonu Toplam Ödeneği</t>
  </si>
  <si>
    <t>Yıl Sonu Toplam Harcama</t>
  </si>
  <si>
    <t>Harcama Gerçekleşme Oranı (%)</t>
  </si>
  <si>
    <t>Bütçe Kodu</t>
  </si>
  <si>
    <t>Genel Kamu Hizmeti</t>
  </si>
  <si>
    <t>Kamu Düzeni ve Güvenlik Hizmetleri</t>
  </si>
  <si>
    <t>Dinlenme, Kültür ve Din Hizmetleri</t>
  </si>
  <si>
    <t>Eğitim Hizmetleri</t>
  </si>
  <si>
    <t>Harcama Birimleri</t>
  </si>
  <si>
    <t>İdari Birimler</t>
  </si>
  <si>
    <t>Hastaneler</t>
  </si>
  <si>
    <t>Merkezler ve Diğer Birimler</t>
  </si>
  <si>
    <t>Harcama Yapan Birim Adı</t>
  </si>
  <si>
    <t>Yıl Sonu Kesinleşen Harcama Tutarları</t>
  </si>
  <si>
    <t>Toplam İçindeki Payı (%)</t>
  </si>
  <si>
    <t>Personel Giderleri</t>
  </si>
  <si>
    <t>SKK Prim Giderleri</t>
  </si>
  <si>
    <t>Mal / Hizmet Alım Gid.</t>
  </si>
  <si>
    <t>Din Bilimleri Enstitüsü</t>
  </si>
  <si>
    <t>Devlet Konservatuvarı Toplamı</t>
  </si>
  <si>
    <t>Özel Kalem (Rektörlük)</t>
  </si>
  <si>
    <t>Özel Kalem (Genel Sekreterlik)</t>
  </si>
  <si>
    <t>Strateji Geliştirme Daire Başkanlığı</t>
  </si>
  <si>
    <t>Yapı İşleri ve Teknik Daire Başkanlığı</t>
  </si>
  <si>
    <t>Kütüphane ve Dokümantasyon Daire Başkanlığı</t>
  </si>
  <si>
    <t>Sağlık Kültür ve Spor Daire Başkanlığı</t>
  </si>
  <si>
    <t>İdari Mali İşler Daire Başkanlığı</t>
  </si>
  <si>
    <t>Uygulama ve Araştırma Hastanesi</t>
  </si>
  <si>
    <t>Uzaktan Eğitim Uygulama ve Araştırma Merkezi</t>
  </si>
  <si>
    <t>Uygulama ve Araştırma Merkezleri Toplamı</t>
  </si>
  <si>
    <t>Toplam Sermaye Grubu Giderleri</t>
  </si>
  <si>
    <t>Bilimsel Araştırma Projeleri Koord. Birimi</t>
  </si>
  <si>
    <t>İdari ve Mali İşler Daire Başkanlığı</t>
  </si>
  <si>
    <t>Kütüphane ve Dokümantasyon Daire Başk.</t>
  </si>
  <si>
    <t>Taşınmazın Adresi</t>
  </si>
  <si>
    <t>Taşınmazın Kullanım Amacı / Adı</t>
  </si>
  <si>
    <t>Kullanım Alanı (m2)</t>
  </si>
  <si>
    <t>Kapasitesi (Kişi)</t>
  </si>
  <si>
    <t>Yıllık Kira Geliri</t>
  </si>
  <si>
    <t>ÖĞRETİM ELEMANI BAŞINA DÜŞEN ÖĞRENCİ SAYILARI</t>
  </si>
  <si>
    <t>EĞİTİM BİRİMİ ADI</t>
  </si>
  <si>
    <t>ÖĞRETİM ÜYESİ SAYISI</t>
  </si>
  <si>
    <t>ÖĞRENCİ SAYISI</t>
  </si>
  <si>
    <t>ÖĞR. ÜYESİ BAŞINA DÜŞEN ÖĞRENCİ SAYISI</t>
  </si>
  <si>
    <t>YILLARA GÖRE ÖĞRENCİ BAŞINA DÜŞEN YILLIK GELİR PAY DEĞİŞİMLERİ</t>
  </si>
  <si>
    <t>YILLIK BÜTÇE GELİRİ</t>
  </si>
  <si>
    <t>ÖĞRENCİ BAŞINA DÜŞEN YILLIK GELİR</t>
  </si>
  <si>
    <t>YILLARA GÖRE ÖĞRENCİ BAŞINA DÜŞEN YILLIK GİDER PAY DEĞİŞİMLERİ</t>
  </si>
  <si>
    <t>YILLIK BÜTÇE GİDERİ</t>
  </si>
  <si>
    <t>ÖĞRENCİ BAŞINA DÜŞEN YILLIK GİDER</t>
  </si>
  <si>
    <t>ÖĞRENCİ BAŞINA CARİ VE SERMAYE MALİYETLERİ</t>
  </si>
  <si>
    <t>BİR ÖNCEKİ DÖNEM FARKI (%)</t>
  </si>
  <si>
    <t>TOPLAM İÇİNDEKİ PAYI (%)</t>
  </si>
  <si>
    <t>Öğrenci Sayısı (Toplam)</t>
  </si>
  <si>
    <t>CARİ</t>
  </si>
  <si>
    <t>Özgelir</t>
  </si>
  <si>
    <t>Öğrenci Başına Cari - Özgelir Yardımı</t>
  </si>
  <si>
    <t>Öğrenci Başına Cari - Hazine Yardımı</t>
  </si>
  <si>
    <t>Öğrenci Başına Cari Yardımı</t>
  </si>
  <si>
    <t>SERMAYE</t>
  </si>
  <si>
    <t>Öğrenci Başına Sermaye - Özgelir Yardımı</t>
  </si>
  <si>
    <t>Öğrenci Başına Sermaye - Hazine Yardımı</t>
  </si>
  <si>
    <t>Öğrenci Başına Sermaye Yardımı</t>
  </si>
  <si>
    <t>Öğrenci Başına Genel Toplam Yardım</t>
  </si>
  <si>
    <t>Maliyet Hesabına Dahil Edilmeyen Ödenekler</t>
  </si>
  <si>
    <t>Bilimsel Araştırma Projeleri Ödeneği</t>
  </si>
  <si>
    <t>Sermaye Giderleri (Bina İnşaatı) Ödeneği</t>
  </si>
  <si>
    <t>Yaz Okulu Ödeneği</t>
  </si>
  <si>
    <t>ÖYP Destekleri</t>
  </si>
  <si>
    <t>YÖK Yurt Dışı Destekleri</t>
  </si>
  <si>
    <t>TIBBİ BİRİMLER</t>
  </si>
  <si>
    <t>Acil Tıp</t>
  </si>
  <si>
    <t>Adli Tıp</t>
  </si>
  <si>
    <t>Aile Hekimliği</t>
  </si>
  <si>
    <t>Anestezi ve Reanimasyon</t>
  </si>
  <si>
    <t>Beyin ve Sinir Cerrahisi</t>
  </si>
  <si>
    <t>Çocuk Sağlığı ve Hastalıkları</t>
  </si>
  <si>
    <t>Çocuk ve Ergen Ruh Sağlığı</t>
  </si>
  <si>
    <t>Dermatoloji</t>
  </si>
  <si>
    <t>Endokrinoloji</t>
  </si>
  <si>
    <t>Enfeksiyon Hastalıkları</t>
  </si>
  <si>
    <t>Farmakoloji - Zehir Danışma Merkezi</t>
  </si>
  <si>
    <t>Fizik Tedavi ve Rehabilitasyon</t>
  </si>
  <si>
    <t>Fizyoloji</t>
  </si>
  <si>
    <t>Gastroenteroloji</t>
  </si>
  <si>
    <t>Genel Cerrahi</t>
  </si>
  <si>
    <t>Geriatri</t>
  </si>
  <si>
    <t>Göğüs Cerrahisi</t>
  </si>
  <si>
    <t>Göğüs Hastalıkları</t>
  </si>
  <si>
    <t>Göz Hastalıkları</t>
  </si>
  <si>
    <t>Halk Sağlığı</t>
  </si>
  <si>
    <t>Histoloji ve Embriyoloji</t>
  </si>
  <si>
    <t>İç Hastalıkları</t>
  </si>
  <si>
    <t>Kadın Hastalıkları ve Doğum</t>
  </si>
  <si>
    <t>Kalp ve Damar Cerrahisi</t>
  </si>
  <si>
    <t>Kardiyoloji</t>
  </si>
  <si>
    <t>Kulak Burun Boğaz</t>
  </si>
  <si>
    <t>Mikrobiyoloji</t>
  </si>
  <si>
    <t>Nefroloji</t>
  </si>
  <si>
    <t>Nöroloji</t>
  </si>
  <si>
    <t>Nükleer Tıp</t>
  </si>
  <si>
    <t>Ortopedi</t>
  </si>
  <si>
    <t>Plastik Cerrahi - Yara İyileştirme</t>
  </si>
  <si>
    <t>Patoloji</t>
  </si>
  <si>
    <t>Radyasyon Onkolojisi</t>
  </si>
  <si>
    <t>Radyoloji</t>
  </si>
  <si>
    <t>Romatoloji</t>
  </si>
  <si>
    <t>Ruh Sağlığı ve Hastalıkları</t>
  </si>
  <si>
    <t>Spor Hekimliği</t>
  </si>
  <si>
    <t>Tıbbi Bilişim</t>
  </si>
  <si>
    <t>Tıbbi Biyokimya</t>
  </si>
  <si>
    <t>Tıbbi Biyoloji</t>
  </si>
  <si>
    <t>Tıbbi Genetik</t>
  </si>
  <si>
    <t>Tıbbi Onkoloji</t>
  </si>
  <si>
    <t>Tıbbi Parazitoloji</t>
  </si>
  <si>
    <t>Üroloji</t>
  </si>
  <si>
    <t>YILLARA GÖRE CERRAHİ MÜDAHALE SAYI DAĞILIMLARI</t>
  </si>
  <si>
    <t>CERRAHİ BİRİMLER</t>
  </si>
  <si>
    <t>YILLARA GÖRE CERRAHİ MÜDAHALE SAYILARI</t>
  </si>
  <si>
    <t>Çocuk Cerrahisi</t>
  </si>
  <si>
    <t>Göğüs Kalp Damar Cerrahisi</t>
  </si>
  <si>
    <t>Ortopedi ve Travmatoloji</t>
  </si>
  <si>
    <t xml:space="preserve">Plastik Cerrahi </t>
  </si>
  <si>
    <t>Göğüs Cerrahi</t>
  </si>
  <si>
    <t>Transplantasyon</t>
  </si>
  <si>
    <t>Acil Servis</t>
  </si>
  <si>
    <t>Çocuk Acil</t>
  </si>
  <si>
    <t>Yoğun Bakım</t>
  </si>
  <si>
    <t>Ameliyathane</t>
  </si>
  <si>
    <t>Klinik</t>
  </si>
  <si>
    <t>Poliklinik Alanları (ABD Dahil)</t>
  </si>
  <si>
    <t>Laboratuvar</t>
  </si>
  <si>
    <t>Eczane</t>
  </si>
  <si>
    <t>Radyoloji Alanı</t>
  </si>
  <si>
    <t>Nükleer Tıp Alanı</t>
  </si>
  <si>
    <t>Sterlizasyon Alanı</t>
  </si>
  <si>
    <t>Mutfak</t>
  </si>
  <si>
    <t>Çamaşırhane</t>
  </si>
  <si>
    <t>Teknik Servis</t>
  </si>
  <si>
    <t>Kan Bankası</t>
  </si>
  <si>
    <t>Dializ Merkezi</t>
  </si>
  <si>
    <t>Ayaktan Tedavi Merkezi</t>
  </si>
  <si>
    <t>Bilgi İşlem</t>
  </si>
  <si>
    <t>Tıbbi Malzeme Deposu</t>
  </si>
  <si>
    <t>Teknik Altyapı ve Makine Daireleri</t>
  </si>
  <si>
    <t>Doğumhane (Ameliyathane Hariç)</t>
  </si>
  <si>
    <t>Radyasyon Onkoloji</t>
  </si>
  <si>
    <t>Arşiv</t>
  </si>
  <si>
    <t>Anjio</t>
  </si>
  <si>
    <t>Gündüz Hastanesi</t>
  </si>
  <si>
    <t>Hastane Toplam Kapalı Alanı</t>
  </si>
  <si>
    <t>Yatak Sayısı (Acil Servis)</t>
  </si>
  <si>
    <t>Yatak Sayısı (Yoğun Bakım)</t>
  </si>
  <si>
    <t>Yatak Sayısı (Klinik)</t>
  </si>
  <si>
    <t>Toplam Yatak Sayısı</t>
  </si>
  <si>
    <t>Hasta Sayısı (Poliklinik)</t>
  </si>
  <si>
    <t>Hasta Sayısı (Nükleer Tıp)</t>
  </si>
  <si>
    <t>Hasta Sayısı (Acil Servis)</t>
  </si>
  <si>
    <t>Hasta Sayısı (Yoğun Bakım)</t>
  </si>
  <si>
    <t>Hasta Sayısı (Yatan Hasta/Klinik)</t>
  </si>
  <si>
    <t>Hasta Sayısı (Mediko Sosyal Poliklinik)</t>
  </si>
  <si>
    <t>Toplam Hasta Sayısı</t>
  </si>
  <si>
    <t>Tetkik Sayısı (Poliklinik)</t>
  </si>
  <si>
    <t>Tetkik Sayısı (Yatan Hasta/Klinik)</t>
  </si>
  <si>
    <t>Tetkik Sayısı (Radyoloji Ünitesi)</t>
  </si>
  <si>
    <t>Tetkik Sayısı (Nükleer Tıp)</t>
  </si>
  <si>
    <t>Tetkik Sayısı (Mediko Sosyal Poliklinik)</t>
  </si>
  <si>
    <t>Tetkik Sayısı (Laboratuvar Hizmetleri)</t>
  </si>
  <si>
    <t>Toplam Tetkik Sayısı</t>
  </si>
  <si>
    <t>Akciğer Nakli Sayısı</t>
  </si>
  <si>
    <t>Böbrek Nakli Sayısı</t>
  </si>
  <si>
    <t>İnce Barsak Nakli Sayısı</t>
  </si>
  <si>
    <t>Kalp Nakli Sayısı</t>
  </si>
  <si>
    <t>Kalp Kapağı Nakli Sayısı</t>
  </si>
  <si>
    <t>Karaciğer Nakli Sayısı</t>
  </si>
  <si>
    <t>Pankreas Nakli Sayısı</t>
  </si>
  <si>
    <t>Toplam Organ Nakli Sayısı</t>
  </si>
  <si>
    <t>Ameliyat Sayısı (Büyük)</t>
  </si>
  <si>
    <t>Ameliyat Sayısı (Orta)</t>
  </si>
  <si>
    <t>Ameliyat Sayısı (Küçük)</t>
  </si>
  <si>
    <t>Normal ve Müdahaleli Doğum</t>
  </si>
  <si>
    <t>Sezeryan Doğum</t>
  </si>
  <si>
    <t>Toplam Müdahale Sayısı</t>
  </si>
  <si>
    <t>Yoğun Bakım Yatak Doluluk Oranı (%)</t>
  </si>
  <si>
    <t>Klinik Yatak Doluluk Oranı (%)</t>
  </si>
  <si>
    <t>Acil Servis Ortalama Kalış Süresi (Saat)</t>
  </si>
  <si>
    <t>Yoğun Bakım Ort. Kalış Süresi (Gün)</t>
  </si>
  <si>
    <t>Klinik Ortalama Kalış Süresi (Gün)</t>
  </si>
  <si>
    <t>Diğer Organ Nakilleri</t>
  </si>
  <si>
    <t>Toplam Doktor Sayısı</t>
  </si>
  <si>
    <t>Toplam Hemşire Sayısı</t>
  </si>
  <si>
    <t>Toplam Başvuran Hasta Sayısı</t>
  </si>
  <si>
    <t>Toplam Ayakta Ted. Edilen Hasta Say.</t>
  </si>
  <si>
    <t>Toplam Yatarak Ted. Edilen Hasta Say.</t>
  </si>
  <si>
    <t>YILLARA GÖRE DÖNER SERMAYE GİDERLERİ</t>
  </si>
  <si>
    <t>GİDERLER</t>
  </si>
  <si>
    <t>01- Personel Giderleri</t>
  </si>
  <si>
    <t>02- SGK Devlet Primi Giderleri</t>
  </si>
  <si>
    <t>03- Mal ve Hizmet Alım Giderleri</t>
  </si>
  <si>
    <t>05- Cari Transferler</t>
  </si>
  <si>
    <t>06- Sermaye Giderleri</t>
  </si>
  <si>
    <t>10-Ek Ödemeler</t>
  </si>
  <si>
    <t>YILLARA GÖRE DÖNER SERMAYE GELİRLERİ</t>
  </si>
  <si>
    <t>DÖNER SERMAYE GELİRLERİ</t>
  </si>
  <si>
    <t>Taşınmazın Adı</t>
  </si>
  <si>
    <t>Kapasitesi</t>
  </si>
  <si>
    <t>İhale Tarihi</t>
  </si>
  <si>
    <t>İhale Kayıt No</t>
  </si>
  <si>
    <t>İhale Adı / Kapsamı</t>
  </si>
  <si>
    <t>Toplam Bedel</t>
  </si>
  <si>
    <t>Araç Cinsi</t>
  </si>
  <si>
    <t>Marka</t>
  </si>
  <si>
    <t>Model</t>
  </si>
  <si>
    <t>Üretim Yılı</t>
  </si>
  <si>
    <t>Kullanıcı Birim</t>
  </si>
  <si>
    <t>BAŞVURU YILI</t>
  </si>
  <si>
    <t>BULUŞ BAŞLIĞI</t>
  </si>
  <si>
    <t>BAŞVURU SAHİBİNİN ADI / SOYADI</t>
  </si>
  <si>
    <t>BULUŞ SAHİBİNİN ADI / SOYADI</t>
  </si>
  <si>
    <t>GÖREV YAPTIĞI BİRİM</t>
  </si>
  <si>
    <t>BELGE TÜRÜ</t>
  </si>
  <si>
    <t>BELGE TESCİL YILI</t>
  </si>
  <si>
    <t>FAALİYET İÇERİĞİ</t>
  </si>
  <si>
    <t>Toplam Kuluçka Firma Sayısı</t>
  </si>
  <si>
    <t>FİRMA FAALİYET SEKTÖRÜ</t>
  </si>
  <si>
    <t>FİRMA SAYISI</t>
  </si>
  <si>
    <t>DAĞILIM PAYI (%)</t>
  </si>
  <si>
    <t>YAZILIM SEKTÖRÜ</t>
  </si>
  <si>
    <t>ELEKTRİK / ELEKTRONİK SEKTÖRÜ</t>
  </si>
  <si>
    <t>BANKACILIK SEKTÖRÜ</t>
  </si>
  <si>
    <t>TELEKOMİNİKASYON SEKTÖRÜ</t>
  </si>
  <si>
    <t>BİLGİSAYAR VE İLETİŞİM TEKNOLOJİLERİ SEKTÖRÜ</t>
  </si>
  <si>
    <t>DENİZCİLİK SEKTÖRÜ</t>
  </si>
  <si>
    <t>ENERJİ SEKTÖRÜ</t>
  </si>
  <si>
    <t>TEKSTİL SEKTÖRÜ</t>
  </si>
  <si>
    <t>SAĞLIK SEKTÖRÜ</t>
  </si>
  <si>
    <t>PETROL VE PETROL ÜRÜNLERİ SEKTÖRÜ</t>
  </si>
  <si>
    <t>İNŞAAT SEKTÖRÜ</t>
  </si>
  <si>
    <t>MEDYA VE İLETİŞİM SEKTÖRÜ</t>
  </si>
  <si>
    <t>MEDİKAL SEKTÖRÜ</t>
  </si>
  <si>
    <t>MADENCİLİK SEKTÖRÜ</t>
  </si>
  <si>
    <t>DİĞER SEKTÖRLER</t>
  </si>
  <si>
    <t>FAALİYET KONUSU</t>
  </si>
  <si>
    <t>İLGİLİ FİRMA</t>
  </si>
  <si>
    <t>ONAY TAKİP KODU</t>
  </si>
  <si>
    <t>ETKİNLİK İÇERİĞİ</t>
  </si>
  <si>
    <t>FAALİYET TÜRÜ</t>
  </si>
  <si>
    <t xml:space="preserve">KAPSAMI     </t>
  </si>
  <si>
    <t>SEMPOZYUM</t>
  </si>
  <si>
    <t>KONGRE</t>
  </si>
  <si>
    <t>KONFERANS</t>
  </si>
  <si>
    <t>ÇALIŞTAY</t>
  </si>
  <si>
    <t>PANEL</t>
  </si>
  <si>
    <t>SEMİNER</t>
  </si>
  <si>
    <t>SÖYLEŞİ</t>
  </si>
  <si>
    <t>TOPLANTI</t>
  </si>
  <si>
    <t>KONSER</t>
  </si>
  <si>
    <t>BASIN HALKLA İLİŞKİLER KOORDİNATÖRLÜĞÜ FAALİYETLERİ</t>
  </si>
  <si>
    <t>FAALİYET GRUBU</t>
  </si>
  <si>
    <t>YILLARA GÖRE DEĞİŞİMLER</t>
  </si>
  <si>
    <t>MEDYA TAKİBİ</t>
  </si>
  <si>
    <t>Yazılı Basın Haberleri</t>
  </si>
  <si>
    <t>Görsel Basın Haberleri</t>
  </si>
  <si>
    <t>İnternet Medya Haberleri</t>
  </si>
  <si>
    <t>Rektörlük Basın Toplantıları</t>
  </si>
  <si>
    <t>HALKLA İLİŞKİLER</t>
  </si>
  <si>
    <t>DEÜ Tanıtım Çalışmaları</t>
  </si>
  <si>
    <t>Tercih Günleri Etkinliği</t>
  </si>
  <si>
    <t>Eğitim Fuarlarına Katılım</t>
  </si>
  <si>
    <t>Eğitim Gezileri Etkinlği</t>
  </si>
  <si>
    <t>Diğer Etkinlikler</t>
  </si>
  <si>
    <t>Elektronik Malzemeler Üretimi ve Uygulama Merkezi (EMUM)</t>
  </si>
  <si>
    <t>İş Sağlığı Araştırma ve Uygulama Merkezi (İSAMER)</t>
  </si>
  <si>
    <t>EĞİTİM ALANI</t>
  </si>
  <si>
    <t>KATILIMCI SAYISI</t>
  </si>
  <si>
    <t>EĞİTİM SÜRESİ (SAAT)</t>
  </si>
  <si>
    <t>GELİR (TL)</t>
  </si>
  <si>
    <t>İNGİLİZCE DİL EĞİTİM KURSLARI</t>
  </si>
  <si>
    <t>ALMANCA DİL EĞİTİM KURSLARI</t>
  </si>
  <si>
    <t>FRANSIZCA DİL EĞİTİM KURSLARI</t>
  </si>
  <si>
    <t>İSPANYOLCA DİL EĞİTİM KURSLARI</t>
  </si>
  <si>
    <t>İTALYANCA DİL EĞİTİM KURSLARI</t>
  </si>
  <si>
    <t>JAPONCA DİL EĞİTİM KURSLARI</t>
  </si>
  <si>
    <t>OSMANLICA KURSLARI</t>
  </si>
  <si>
    <t xml:space="preserve">YABANCI DİL SINAVI (YDS) KURSLARI </t>
  </si>
  <si>
    <t>YÜKSEKÖĞRETİME GEÇİŞ (ALES) HAZIRLIK KURSLARI</t>
  </si>
  <si>
    <t>KARİYER VE EĞİTİM MERKEZLİ PROGRAMLAR</t>
  </si>
  <si>
    <t>SERTİFİKALI EĞİTİM PROGRAMLARI</t>
  </si>
  <si>
    <t>KİŞİSEL GELİŞİM ODAKLI EĞİTİM PROGRAMLARI</t>
  </si>
  <si>
    <t>DİĞER EĞİTİMLER (VARSA)</t>
  </si>
  <si>
    <t>SİNEMA FAALİYETLERİ</t>
  </si>
  <si>
    <t>GÖSTERİMİ YAPILAN FİLM SAYISI</t>
  </si>
  <si>
    <t>GÖSTERİMİ YAPILAN FİLM SEANS SAYISI</t>
  </si>
  <si>
    <t>DESEM SİNEMA TOPLAM İZLEYİCİ SAYISI</t>
  </si>
  <si>
    <t>SİNEMA GÖSTERİMİ GELİRLERİ TOPLAMI (TL)</t>
  </si>
  <si>
    <t>FAALİYET ALANI</t>
  </si>
  <si>
    <t>FAALİYET SÜRESİ (SAAT)</t>
  </si>
  <si>
    <t>KURUM PERSONELİNE YÖNELİK EĞİTİM PROGRAMLARI</t>
  </si>
  <si>
    <t>YAPILAN KONGRE FAALİYETİ (KURUM İÇİ)</t>
  </si>
  <si>
    <t>YAPILAN ÇALIŞTAY FAALİYETİ (KURUM İÇİ)</t>
  </si>
  <si>
    <t>YAPILAN PANEL FAALİYETİ (KURUM İÇİ)</t>
  </si>
  <si>
    <t>YAPILAN SEMPOZYUM FAALİYETİ (KURUM İÇİ)</t>
  </si>
  <si>
    <t>YAPILAN KONGRE FAALİYETİ (KURUM DIŞI)</t>
  </si>
  <si>
    <t>YAPILAN ÇALIŞTAY FAALİYETİ (KURUM DIŞI)</t>
  </si>
  <si>
    <t>YAPILAN PANEL FAALİYETİ (KURUM DIŞI)</t>
  </si>
  <si>
    <t>YAPILAN SEMPOZYUM FAALİYETİ (KURUM DIŞI)</t>
  </si>
  <si>
    <t>EĞİTİM GRUBU</t>
  </si>
  <si>
    <t>EĞİTİM PROGRAMI İÇERİĞİ</t>
  </si>
  <si>
    <t>DİL EĞİTİM KURSLARI</t>
  </si>
  <si>
    <t>KİŞİSEL GELİŞİM KURSLARI</t>
  </si>
  <si>
    <t>SERTİFİKALI EĞİTİM KURSLARI</t>
  </si>
  <si>
    <t>FAALİYET PROGRAMI İÇERİĞİ</t>
  </si>
  <si>
    <t>KURUM İÇİ KONGRE VE SEMPOZYUM FAALİYETİ</t>
  </si>
  <si>
    <t>KURUM İÇİ PANEL VE ÇALIŞTAY FAALİYETİ</t>
  </si>
  <si>
    <t>KURUM DIŞI KONGRE VE SEMPOZYUM FAALİYETİ</t>
  </si>
  <si>
    <t>KURUM DIŞI PANEL VE ÇALIŞTAY FAALİYETİ</t>
  </si>
  <si>
    <t>UZAKTAN EĞİTİM MERKEZİ FAALİYETLERİNİN YILLARA GÖRE DEĞERLERİ</t>
  </si>
  <si>
    <t>EĞİTİM FAALİYETİ İÇERİKLERİ</t>
  </si>
  <si>
    <t>Teknoloji tabanlı öğrenim yönetim sistemi ile desteklenen ders sayısı</t>
  </si>
  <si>
    <t xml:space="preserve">Yeni açılan uzaktan eğitim programı sayısı  (Ön Lisans) </t>
  </si>
  <si>
    <t xml:space="preserve">Yeni açılan uzaktan eğitim programı sayısı  (Lisans) </t>
  </si>
  <si>
    <t>Yeni açılan uzaktan eğitim programı sayısı (Yüksek Lisans)</t>
  </si>
  <si>
    <t>Uzaktan eğitim programları mezun sayıları (Ön Lisans)</t>
  </si>
  <si>
    <t>Uzaktan eğitim programları mezun sayıları (Lisans)</t>
  </si>
  <si>
    <t>Uzaktan eğitim programları mezun sayıları (Yüksek Lisans)</t>
  </si>
  <si>
    <t>DEUZEM bilinçlendirme ve eğitim etkinliği sayısı</t>
  </si>
  <si>
    <t>DEUZEM bilinçlendirme ve eğitim etkinliği katılımcı sayısı</t>
  </si>
  <si>
    <t>Yarıyıl Bazında Toplam Aktif Öğrenci Sayısı</t>
  </si>
  <si>
    <t>Yarıyıl Bazında Toplam Aktif Ders Sayısı</t>
  </si>
  <si>
    <t>Güncellenen ve Üretilen e-ders İçeriği Sayısı (Sayfa)</t>
  </si>
  <si>
    <t>Toplam Sanal Sınıf Uygulaması (Saat)</t>
  </si>
  <si>
    <t>Toplam Basılı Materyal (Sayfa)</t>
  </si>
  <si>
    <t>Toplam Dijital e-kitap Uygulaması (Sayfa)</t>
  </si>
  <si>
    <t>UZAKTAN EĞİTİM PROGRAMLARINDA EĞİTİM GÖREN AKTİF ÖĞRENCİ SAYILARI</t>
  </si>
  <si>
    <t>EĞİTİM PROGRAMLARI</t>
  </si>
  <si>
    <t>EĞİTİM GÖREN AKTİF ÖĞRENCİ SAYILARI</t>
  </si>
  <si>
    <t>YÜKSEK LİSANS PROGRAMLARI</t>
  </si>
  <si>
    <t>LİSANS PROGRAMLARI</t>
  </si>
  <si>
    <t>ÖN LİSANS PROGRAMLARI</t>
  </si>
  <si>
    <t>UZAKTAN EĞİTİM PROGRAMLARINDAN MEZUN OLAN ÖĞRENCİ SAYILARI</t>
  </si>
  <si>
    <t>MEZUN ÖĞRENCİ SAYILARI</t>
  </si>
  <si>
    <t>AKADEMİK PERSONELE VERİLEN ÖDÜL VE DESTEKLER</t>
  </si>
  <si>
    <t>BİLİM, SANAT, HİZMET VE TEŞVİK ÖDÜLLERİ</t>
  </si>
  <si>
    <t>ÖĞRETİM ÜYESİ ADI / SOYADI</t>
  </si>
  <si>
    <t>ÖDÜL ADI</t>
  </si>
  <si>
    <t>BİLGİ EDİNME VERİLERİ</t>
  </si>
  <si>
    <t>Bilgi Edinme Başvurusu Toplamı</t>
  </si>
  <si>
    <t>Olumlu Cevaplanarak Bilgi veya Belgelere Erişim Sağlanan Başvurular</t>
  </si>
  <si>
    <t>Kısmen Olumlu yada Red Kararı Verilerek Bilgi veya Belgelere Erişim Sağlanan Başv.</t>
  </si>
  <si>
    <t>Reddedilen Başvuru Toplamı</t>
  </si>
  <si>
    <t>Gizli yada Sır Niteliğindeki Bilgiler Ayrılarak Bilgi ve Belgelere Erişim Sağlanan Başvurular</t>
  </si>
  <si>
    <t>Diğer Kurum ve Kuruluşlara Yönlendirilen Başvurular</t>
  </si>
  <si>
    <t>Başvurusu Reddedilen ve Yargıya İntikal Eden Başvurular</t>
  </si>
  <si>
    <t>AKADEMİK TEŞVİK YARARLANICI VE KATKI DÜZEYLERİ</t>
  </si>
  <si>
    <t>İÇERİK</t>
  </si>
  <si>
    <t>BİR ÖNCEKİ YILA GÖRE DEĞİŞİM (%)</t>
  </si>
  <si>
    <t>Teşvikten Yararlanan Öğretim Elemanı Sayısı</t>
  </si>
  <si>
    <t>Verilen Destek Miktarı Toplamı</t>
  </si>
  <si>
    <t>OLUMLU VE OLUMSUZ GERİ BİLDİRİM DEĞERLENDİRMELERİ</t>
  </si>
  <si>
    <t>GERİ BİLDİRİMLER</t>
  </si>
  <si>
    <t>SONUÇLARI</t>
  </si>
  <si>
    <t>OLUMLU</t>
  </si>
  <si>
    <t>OLUMSUZ</t>
  </si>
  <si>
    <t>GERİ BİLDİRİMLERİN KONU BAZLI DEĞERLENDİRMELERİ</t>
  </si>
  <si>
    <t>KONU BAŞLIĞI</t>
  </si>
  <si>
    <t>BASIMLARIN BİRİMLER DÜZEYİNDE DAĞILIMI</t>
  </si>
  <si>
    <t>BASKI MİKTARLARI</t>
  </si>
  <si>
    <t>PAYI (%)</t>
  </si>
  <si>
    <t>REKTÖRLÜK</t>
  </si>
  <si>
    <t>HASTANE</t>
  </si>
  <si>
    <t>FAKÜLTELER</t>
  </si>
  <si>
    <t>YÜKSEKOKULLAR</t>
  </si>
  <si>
    <t>MERKEZLER</t>
  </si>
  <si>
    <t>DİĞER BİRİMLER</t>
  </si>
  <si>
    <t>ÜRETİM İÇERİK DAĞILIMLARI</t>
  </si>
  <si>
    <t>ÜRETİM İÇERİĞİ</t>
  </si>
  <si>
    <t>BASKI MİKTARI</t>
  </si>
  <si>
    <t>EVRAK VE FORM</t>
  </si>
  <si>
    <t>BİLİMSEL DERGİ</t>
  </si>
  <si>
    <t>KURUMSAL DERGİ</t>
  </si>
  <si>
    <t>KİTAP</t>
  </si>
  <si>
    <t>BASKI YÖNTEM DAĞILIMLARI</t>
  </si>
  <si>
    <t>YÖNTEM</t>
  </si>
  <si>
    <t>SB OFSET</t>
  </si>
  <si>
    <t>TEKSİR</t>
  </si>
  <si>
    <t>RNK OFSET</t>
  </si>
  <si>
    <t>DİGİTAL</t>
  </si>
  <si>
    <t>FOTOKOPİ</t>
  </si>
  <si>
    <t>YIL</t>
  </si>
  <si>
    <t>BASKI</t>
  </si>
  <si>
    <t>CİLT</t>
  </si>
  <si>
    <t>KAĞIT</t>
  </si>
  <si>
    <t>SARF</t>
  </si>
  <si>
    <t>SON BEŞ YILLIK YAYIN ÜRETİMİ VERİLERİ</t>
  </si>
  <si>
    <t>DERGİ</t>
  </si>
  <si>
    <t>SON BEŞ YILLIK MALİYET DEĞİŞİMLERİ</t>
  </si>
  <si>
    <t>ÜRETİM</t>
  </si>
  <si>
    <t>DİĞER GİD.</t>
  </si>
  <si>
    <t>BİRLEŞİK DOKTORA</t>
  </si>
  <si>
    <t>Atatürk İlk.i ve İnk. Tarihi Enst.</t>
  </si>
  <si>
    <t xml:space="preserve"> ÖYP'Lİ ARAŞTIRMA GÖREVLİSİ MEZUN SAYILARI</t>
  </si>
  <si>
    <t>AKTİF MEZUN ÖĞRENCİ DERNEKLERİ</t>
  </si>
  <si>
    <t>KULLANIM ALANI (m2)</t>
  </si>
  <si>
    <t>YILLARA GÖRE DEĞİŞİM</t>
  </si>
  <si>
    <t>Fuar Katılım Sayısı</t>
  </si>
  <si>
    <t>Etkinlik (Toplantı) Sayısı</t>
  </si>
  <si>
    <t>Tanıtım Yapılan Orta Öğretim Sayısı</t>
  </si>
  <si>
    <t>Gerçekleşen Staj Sayısı</t>
  </si>
  <si>
    <t>Toplam Mezun Dernekleri Üye Sayısı</t>
  </si>
  <si>
    <t>Toplam Kayıtlı Mezun Sayısı</t>
  </si>
  <si>
    <t>YILLARA GÖRE ETKİNLİK PARAMETRELERİ DEĞİŞİMLERİ</t>
  </si>
  <si>
    <t>YILLARA GÖRE ETKİNLİK SAYILARI</t>
  </si>
  <si>
    <t>BİREYSEL KARİYER DANIŞMANLIĞI HİZMETLERİ</t>
  </si>
  <si>
    <t>Özgeçmiş Hazırlama</t>
  </si>
  <si>
    <t>Mülakat Teknikleri</t>
  </si>
  <si>
    <t>İş ve Staj Başvuruları</t>
  </si>
  <si>
    <t>Meslek ve Sektör Tanıtımları</t>
  </si>
  <si>
    <t>Alternatif Kariyer Planları</t>
  </si>
  <si>
    <t>Yüksek Lisans Başvuruları</t>
  </si>
  <si>
    <t>Davacılar</t>
  </si>
  <si>
    <t>Devir</t>
  </si>
  <si>
    <t xml:space="preserve">Açılan </t>
  </si>
  <si>
    <t xml:space="preserve">Sonuçlanan </t>
  </si>
  <si>
    <t>Devam Eden</t>
  </si>
  <si>
    <t>Akademik Per.</t>
  </si>
  <si>
    <t>İdari Per.</t>
  </si>
  <si>
    <t>Öğrenci</t>
  </si>
  <si>
    <t>Üniversite</t>
  </si>
  <si>
    <t>Üniversite Dışı</t>
  </si>
  <si>
    <t>Kazanılan</t>
  </si>
  <si>
    <t>Kaybedilen</t>
  </si>
  <si>
    <t>Kazanma Oranı</t>
  </si>
  <si>
    <t>Devir Eden</t>
  </si>
  <si>
    <t>Yeni Açılan</t>
  </si>
  <si>
    <t>Tahsilat Yapılan</t>
  </si>
  <si>
    <t>Dosya Sayısı</t>
  </si>
  <si>
    <t>Takip Miktarı</t>
  </si>
  <si>
    <t>YILLARA GÖRE AVUKAT PERSONELİN DOSYA YÜKÜ</t>
  </si>
  <si>
    <t>DAVA DOSYASI</t>
  </si>
  <si>
    <t>İCRA DOSYASI</t>
  </si>
  <si>
    <t>DOSYA TOPLAMI</t>
  </si>
  <si>
    <t>AVUKAT SAYISI</t>
  </si>
  <si>
    <t>BİR AVUKATA DÜŞEN DOSYA SAYISI</t>
  </si>
  <si>
    <t>Soruşturma Türü</t>
  </si>
  <si>
    <t>Ön İnceleme</t>
  </si>
  <si>
    <t>Disiplin Soruşturması</t>
  </si>
  <si>
    <t>Ceza Soruşturması</t>
  </si>
  <si>
    <t>Disiplin+Ceza Soruşt.</t>
  </si>
  <si>
    <t>Rektörlüğe Açılan (Öğr.)</t>
  </si>
  <si>
    <t>Okuluna Gönderilen (Öğr.)</t>
  </si>
  <si>
    <t>Birimine Gönderilen</t>
  </si>
  <si>
    <t>İzmir Uluslararası Biyotıp ve Genom Ens.</t>
  </si>
  <si>
    <t>Atatürk İlkeleri ve İnkılap Tarihi Enstitüsü</t>
  </si>
  <si>
    <t>2020 YILI</t>
  </si>
  <si>
    <t>"</t>
  </si>
  <si>
    <t>Diş Hekimliği Fakültesi</t>
  </si>
  <si>
    <t>Araştırma Merkezleri Koordinatörlüğü</t>
  </si>
  <si>
    <t>Sağlık ve Biyoteknoloji Koordinatörlüğü</t>
  </si>
  <si>
    <t>İş Sağlığı ve Güvenliği Koordinatörlüğü</t>
  </si>
  <si>
    <t>Basın ve Halkla İlişkiler Koordinatörlüğü</t>
  </si>
  <si>
    <t>Teknoloji Transfer Ofisi Koordinatörlüğü</t>
  </si>
  <si>
    <t>Kariyer Planlama ve Mezunlarla İlişkiler Koord.</t>
  </si>
  <si>
    <t>Yurt Dışı Lisansüstü Öğr. Burs Koordinatörlüğü</t>
  </si>
  <si>
    <t>Deniz Bilimleri ve Teknolojisi Enstitüsü</t>
  </si>
  <si>
    <t>2020 Yılı</t>
  </si>
  <si>
    <t>2020 YILI TOPLAMI</t>
  </si>
  <si>
    <t>Diğer Kütüphaneler (varsa)</t>
  </si>
  <si>
    <t>Diğer Merkezler (varsa)</t>
  </si>
  <si>
    <t>UNVANI</t>
  </si>
  <si>
    <t>2020 Yılı Dolu Kadro</t>
  </si>
  <si>
    <t>Teknisyen Yardımcısı</t>
  </si>
  <si>
    <t>Veri Haz. Kont. İşlet.</t>
  </si>
  <si>
    <t>Kadro Unvanı</t>
  </si>
  <si>
    <t>Doktor Öğretim Üyesi</t>
  </si>
  <si>
    <t>KADRO UNVANI</t>
  </si>
  <si>
    <t>SÖZLEŞMELİ PERSONELİN UNVANLARINA GÖRE DAĞILIMI</t>
  </si>
  <si>
    <t>Bergama MYO</t>
  </si>
  <si>
    <t>Sağlık Hizmetleri MYO</t>
  </si>
  <si>
    <t>İzmir Ul. Biyotıp ve Gen. Ens.</t>
  </si>
  <si>
    <t>İzmir  Biyotıp ve Genom Ens.</t>
  </si>
  <si>
    <t>Deniz Bilimleri ve Tekn. Ens.</t>
  </si>
  <si>
    <t>Sağlık Hizmetleri Meslek YO</t>
  </si>
  <si>
    <t>Sağlık Kültür ve Spor Daire Bşk.</t>
  </si>
  <si>
    <t>İdari ve Mali İşler Daire Bşk.</t>
  </si>
  <si>
    <t>Kütüphane ve Dok. Daire Bşk.</t>
  </si>
  <si>
    <t>Strateji Geliştirme Daire Bşk.</t>
  </si>
  <si>
    <t>Yapı İşleri ve Teknik Daire Bşk.</t>
  </si>
  <si>
    <t>İş Sağlığı ve Güvenliği Koor.</t>
  </si>
  <si>
    <t>Sağlık ve Biyoteknoloji Koor.</t>
  </si>
  <si>
    <t>Yurt Dışı L.üstü Öğr.Burs Koor.</t>
  </si>
  <si>
    <t>Teknoloji Transfer Ofisi Koor.</t>
  </si>
  <si>
    <t>Basın ve Halkla İlişkiler Koor.</t>
  </si>
  <si>
    <t>Araştırma Merkezleri Koor.</t>
  </si>
  <si>
    <t>2020-2021</t>
  </si>
  <si>
    <t>2019  YILI YURT İÇİ GÖREVL.</t>
  </si>
  <si>
    <t>2020  YILI YURT İÇİ GÖREVL.</t>
  </si>
  <si>
    <t>Bergama MYO Konukevi</t>
  </si>
  <si>
    <t>2020-2021 Dönemi</t>
  </si>
  <si>
    <t>İzmir Uluslararası Biyotıp ve Gen Ens.</t>
  </si>
  <si>
    <t>Deniz Bilimleri ve Teknolojisi Ens.</t>
  </si>
  <si>
    <t>Atatürk İlkeleri ve İnkılap Tarihi Ens.</t>
  </si>
  <si>
    <t>İzmir Uluslararası Biyotıp ve Gen. Ens.</t>
  </si>
  <si>
    <t xml:space="preserve">SON BEŞ YILLIK HİZMET ÜRETİM VERİLERİ </t>
  </si>
  <si>
    <t xml:space="preserve">SON BEŞ YILLIK KAYNAK KULLANIM VERİLERİ </t>
  </si>
  <si>
    <t>İMALAT SANAYİ SEKTÖRÜ</t>
  </si>
  <si>
    <t>İLGİLİ KİŞİ</t>
  </si>
  <si>
    <t>TAŞITLARIMIZ</t>
  </si>
  <si>
    <t>TIBBİ BİRİMLERDE YILLARA GÖRE HASTA SAYI DAĞILIMLARI</t>
  </si>
  <si>
    <t>2020 - 2021 Dönemi</t>
  </si>
  <si>
    <t>Deniz Bilimleri ve Teknolojileri Ens.</t>
  </si>
  <si>
    <t>İzmir Uluslararası Biy. ve Gen. Ens.</t>
  </si>
  <si>
    <t>DOKUZ EYLÜL ÜNİVERSİTESİ TERCİH ENDEKSİ</t>
  </si>
  <si>
    <t>Atatürk İlk. ve İnkılapTar. Ens.</t>
  </si>
  <si>
    <t>Deniz Bilimleri ve Tek. Ens.</t>
  </si>
  <si>
    <t>İzmir Ulus. Biyo. ve Gen. Ens.</t>
  </si>
  <si>
    <t>KAHRAMANMARAŞ</t>
  </si>
  <si>
    <t>AFYONKARAHİSAR</t>
  </si>
  <si>
    <t>2019 - 2020 DÖNEMİ</t>
  </si>
  <si>
    <t>2020 - 2021 DÖNEMİ</t>
  </si>
  <si>
    <t>02  SGK'ye Devlet Primi Giderleri</t>
  </si>
  <si>
    <t>Devlet Konservatuvarı / Yüksekokul / Meslek YO</t>
  </si>
  <si>
    <t>4/d Sürekli İşçiler</t>
  </si>
  <si>
    <t>Geçici İşçiler</t>
  </si>
  <si>
    <t>Sözleşmeli Personel (Kadrolu)</t>
  </si>
  <si>
    <t>DOKUZ EYLÜL ÜNİVERSİTESİ DÖNER SERMAYE İŞLETME BİRİMLERİ</t>
  </si>
  <si>
    <t>B İ R İ M İ N     A D I</t>
  </si>
  <si>
    <t>GELİR
600</t>
  </si>
  <si>
    <t>GİDER
830</t>
  </si>
  <si>
    <t>Deniz Bil. ve Tekn. Enstitüsü</t>
  </si>
  <si>
    <t xml:space="preserve">Fen Bilimleri Enstitüsü </t>
  </si>
  <si>
    <t xml:space="preserve">Sosyal Bilimler Enstitüsü </t>
  </si>
  <si>
    <t xml:space="preserve">Eğitim Bilimleri Enstitüsü </t>
  </si>
  <si>
    <t xml:space="preserve">Sağlık Bilimleri Enstitüsü </t>
  </si>
  <si>
    <t>Sağlık, Kültür ve Spor Dairesi Başk</t>
  </si>
  <si>
    <t>Sağlık Uyg. ve Araşt. Merkezi (DEÜ Hastane)</t>
  </si>
  <si>
    <t>İstatistik Risk ve Aktüerya Araşt.-Uyg. Merkezi (İRAMER)</t>
  </si>
  <si>
    <t>Bölgesel Kalkınma ve İşletme Bil. Araşt.ve Uyg. Mer. (BİMER)</t>
  </si>
  <si>
    <t>İzmir İli Stratejik Planlama, Yön., Araşt.ve Uyg. Merkezi (İZİSYÖM)</t>
  </si>
  <si>
    <t>Deprem Araştırma ve Uygulama Merkezi Müdürlüğü (DAUM)</t>
  </si>
  <si>
    <t>Sığ Jeofizik ve Arkeolojik Prosp. Araşt. ve Uyg. Merkezi (SAMER)</t>
  </si>
  <si>
    <t>Dil Eğitimi Uygulama ve Araştırma Merkezi Müdürlüğü (DEDAM)</t>
  </si>
  <si>
    <t>Akademik Acil Tıp ve Afet Eğitim Uyg. ve Araşt. Merkezi (ATAMER)</t>
  </si>
  <si>
    <t>Kadın Hakları ve Sorunları Uyg. ve Araşt. Merkezi (DEKAUM)</t>
  </si>
  <si>
    <t>Ulusal Klinik Araştırma Altyapı Ağı Uyg. ve Araşt. Merkezi (TUCRIN)</t>
  </si>
  <si>
    <t>Uzaktan Eğitim Uyg. ve Araşt. Merkezi Müdürlüğü (DEUZEM)</t>
  </si>
  <si>
    <t>Ulaştırma Emniyeti ve Kaza İnc. Uyg.-Araşt. Merkezi (ULEKAM)</t>
  </si>
  <si>
    <t>Üniversite -Sanayi Uygulama ve Araştırma Merkezi (DESUM)</t>
  </si>
  <si>
    <t xml:space="preserve">Eğitim Aile Sağlığı Merkezi </t>
  </si>
  <si>
    <t>Çocuk Eğitimi Uygulama ve Araştırma Merkezi (DEÇEM)</t>
  </si>
  <si>
    <t>Diğer Birimler (varsa)</t>
  </si>
  <si>
    <t>ZİYARETÇİ SAYISI</t>
  </si>
  <si>
    <t>DEBİS</t>
  </si>
  <si>
    <t>DIŞ KULLANICI</t>
  </si>
  <si>
    <t>Gazete / Bülten</t>
  </si>
  <si>
    <t xml:space="preserve">Danışmanlık </t>
  </si>
  <si>
    <t>ÖNCEKİ YILDAN DEVR. PROJE</t>
  </si>
  <si>
    <t>YIL İÇİNDE TAMAML. PROJE</t>
  </si>
  <si>
    <t>PROJE TOPLAM HARCAMA (TL)</t>
  </si>
  <si>
    <t>DURUM</t>
  </si>
  <si>
    <t>BİTİŞ TAR.</t>
  </si>
  <si>
    <t>UNV</t>
  </si>
  <si>
    <t>YATIRIM GİDERLERİ TOP.</t>
  </si>
  <si>
    <t>CARİ GİDERLER TOP.</t>
  </si>
  <si>
    <t>Laboratuvar Malz. Kimy.Temr.Malz. Alıml.</t>
  </si>
  <si>
    <t>Atatürk İlkeleri ve İnkılap Tarihi Enst.</t>
  </si>
  <si>
    <t>Deniz Bilimleri ve Teknolojileri Enst.</t>
  </si>
  <si>
    <t>Uluslararası Biyotıp ve Genom Ens.</t>
  </si>
  <si>
    <t>Din Bilimleri Araşt. Enst.</t>
  </si>
  <si>
    <t>PROJE   YÜRÜTÜCÜ</t>
  </si>
  <si>
    <t xml:space="preserve">YIL İÇİNDE </t>
  </si>
  <si>
    <t>TAMAML.</t>
  </si>
  <si>
    <t>EKLEN.</t>
  </si>
  <si>
    <t>ÜNV</t>
  </si>
  <si>
    <t>Kabul Edilen Bütçe</t>
  </si>
  <si>
    <t>2021 YILI</t>
  </si>
  <si>
    <t>2021 Yılı</t>
  </si>
  <si>
    <t>2021 YILI TOPLAMI</t>
  </si>
  <si>
    <t>Cumhurbaşkanlığı Strateji ve Bütçe Başkanlığı Projeleri</t>
  </si>
  <si>
    <t>Turizm Fakültesi</t>
  </si>
  <si>
    <t>Necat Hepkon Spor Bilimleri Fakültesi</t>
  </si>
  <si>
    <t>Uygulamalı Bil. Y.O</t>
  </si>
  <si>
    <t>Uygulamalı Bilimler Y.O</t>
  </si>
  <si>
    <t>Uygulamalı Bilimler Yüksekokulu</t>
  </si>
  <si>
    <t>Uygulamalı Bilimler YO</t>
  </si>
  <si>
    <t>2021 Yılı Dolu Kadro</t>
  </si>
  <si>
    <t>2021  YILI YURT İÇİ GÖREVL.</t>
  </si>
  <si>
    <t>Turizm Fak.</t>
  </si>
  <si>
    <t>Necat Hepkon Spor Bil. Fak.</t>
  </si>
  <si>
    <t>Uygulamalı Bil. YO</t>
  </si>
  <si>
    <t>2021-2022 Dönemi</t>
  </si>
  <si>
    <t>2021-2022</t>
  </si>
  <si>
    <t>ÖĞRENİM HAREKETLİLİĞİ KAPSAMINDA GİDEN / GELEN ÖĞRENCİ SAYILARI</t>
  </si>
  <si>
    <t>Necat Hepkon Spor Bilimleri Fak.</t>
  </si>
  <si>
    <t>Uygulamalı  Bilimler Y.O</t>
  </si>
  <si>
    <t>2021 - 2022 DÖNEMİ</t>
  </si>
  <si>
    <t>STAJ HAREKETLİLİĞİ KAPSAMINDA GİDEN / GELEN ÖĞRENCİ SAYILARI</t>
  </si>
  <si>
    <t>ÖĞRENİM HAREKETLİLİĞİ KAPSAMINDA GİDEN ÖĞRENCİLERİN ÜLKE BİLGİLERİ</t>
  </si>
  <si>
    <t>ÖĞRENİM HAREKETLİLİĞİ  KAPSAMINDA GELEN ÖĞRENCİLERİN ÜLKE BİLGİLERİ</t>
  </si>
  <si>
    <t>2021 - 2022 Dönemi</t>
  </si>
  <si>
    <t>Foça Turizm Fakültesi</t>
  </si>
  <si>
    <t>YATAY VE DİKEY GEÇİŞ İLE ÜNİVERSİTEYE GELEN ÖĞRENCİ SAYILARI</t>
  </si>
  <si>
    <t>Diğer (varsa)</t>
  </si>
  <si>
    <t>SUNULAN SAĞLIK HİZMETİ VERİLERİ</t>
  </si>
  <si>
    <t xml:space="preserve">Uygulamalı Bilimler Yüksekokulu </t>
  </si>
  <si>
    <t>Fizik Tedavi ve Reh. Fak.</t>
  </si>
  <si>
    <t>T.C Kimlik No</t>
  </si>
  <si>
    <t>Adı ve Soyadı</t>
  </si>
  <si>
    <t>Görevlendirildiği Birim</t>
  </si>
  <si>
    <t>Görevi</t>
  </si>
  <si>
    <t>Kurumda Çalıştığı Süre</t>
  </si>
  <si>
    <t>Birimde Çalıştığı Süre</t>
  </si>
  <si>
    <t>SÜREKLİ İŞÇİ KADRO DETAYLARI</t>
  </si>
  <si>
    <t xml:space="preserve">NOT : </t>
  </si>
  <si>
    <t>Uygulama ve Araştırma Hastanesi, Rektörlük ve Sağlık Kültür ve Spor Daire Başkanlığı Ayrımları Yapılarak Düzenlenmelidir.</t>
  </si>
  <si>
    <t>Fizik Tedavi ve Rehabilitasyon Fak.</t>
  </si>
  <si>
    <t>İnciraltı (Deniz Bil. ve Tekn. Enstitüsü)</t>
  </si>
  <si>
    <t>Seferihisar (Necat Hepkon Spor Bil. Fak.)</t>
  </si>
  <si>
    <t>Seferihisar Açık Spor Tesis Arazisi</t>
  </si>
  <si>
    <t>Seferihisar Öğrenci Yurdu İnşaatı</t>
  </si>
  <si>
    <t>Seferihisar Eğitim ve Dinlenme Tesisi</t>
  </si>
  <si>
    <t>Kiraz Tavuk Çiftliği Arazisi</t>
  </si>
  <si>
    <t>Aliağa Mesleki Hastalıklar Hastanesi Arazisi</t>
  </si>
  <si>
    <r>
      <t>TOPLAM ARSA ARAZİ ALANI (m</t>
    </r>
    <r>
      <rPr>
        <b/>
        <vertAlign val="superscript"/>
        <sz val="12"/>
        <rFont val="Arial"/>
        <family val="2"/>
        <charset val="162"/>
      </rPr>
      <t>2</t>
    </r>
    <r>
      <rPr>
        <b/>
        <sz val="12"/>
        <rFont val="Arial"/>
        <family val="2"/>
        <charset val="162"/>
      </rPr>
      <t>)</t>
    </r>
  </si>
  <si>
    <r>
      <t>TOPLAM BİNA TESİS ALANI (m</t>
    </r>
    <r>
      <rPr>
        <b/>
        <vertAlign val="superscript"/>
        <sz val="12"/>
        <rFont val="Arial"/>
        <family val="2"/>
        <charset val="162"/>
      </rPr>
      <t>2</t>
    </r>
    <r>
      <rPr>
        <b/>
        <sz val="12"/>
        <rFont val="Arial"/>
        <family val="2"/>
        <charset val="162"/>
      </rPr>
      <t>)</t>
    </r>
  </si>
  <si>
    <t>Tınaztepe Yerleşkesi</t>
  </si>
  <si>
    <t>Hatay Yerleşkesi (İlahiyat Fakültesi)</t>
  </si>
  <si>
    <t>F. H. Spor Bil. ve Sporcu Sağl. Uyg. ve Araş. Merk.</t>
  </si>
  <si>
    <t>2022 YILI</t>
  </si>
  <si>
    <t>2022 Yılı</t>
  </si>
  <si>
    <t>2022 YILI TOPLAMI</t>
  </si>
  <si>
    <t>2022 YILINDA DOKUZ EYLÜL ÜNİVERSİTESİ DERGİLERİNİN GÖRÜNTÜLEME VE İNDİRME SAYILARI</t>
  </si>
  <si>
    <t>PROJE KABUL SAYISI</t>
  </si>
  <si>
    <t>ADEP (Araştırma Destek Programı) Projeleri</t>
  </si>
  <si>
    <t>2022 Yılı Dolu Kadro</t>
  </si>
  <si>
    <t>2022  YILI YURT İÇİ GÖREVL.</t>
  </si>
  <si>
    <t>Dr. Öğr. Üy.</t>
  </si>
  <si>
    <t>ELDE EDİLEN SONUÇ / DERECE</t>
  </si>
  <si>
    <t>KREŞ VE ANAOKULLARI KAPASİTE VE ÖĞRENCİ BİLGİLERİ</t>
  </si>
  <si>
    <t>Fizik Tedavi ve Rehabilitasyon Fakültesi</t>
  </si>
  <si>
    <t>2022-2023</t>
  </si>
  <si>
    <t>2022 - 2023 DÖNEMİ</t>
  </si>
  <si>
    <t>2018 -2019 Dönemi</t>
  </si>
  <si>
    <t>2022 - 2023 Dönemi</t>
  </si>
  <si>
    <t>2022-2023 Dönemi</t>
  </si>
  <si>
    <t>2022-2023 Dönemi Yeni Kayıt Olan Öğrenci Sayısı</t>
  </si>
  <si>
    <t>2022-2023 Dönemi Mevcut Öğrenci Sayısı</t>
  </si>
  <si>
    <t>2022 YILI KİRA GELİRİ ELDE EDİLEN TAŞINMAZLARIN DETAY BİLGİLERİ</t>
  </si>
  <si>
    <t>Toplam Kontratlı Ar-Ge Projesi Sayısı (Kümülatif)</t>
  </si>
  <si>
    <t>Toplam Firma Sayısı</t>
  </si>
  <si>
    <t>Toplam Yabancı / Yabancı Ortaklı Firma Sayısı</t>
  </si>
  <si>
    <t>Toplam Akademisyen Ortaklı Firma Sayısı</t>
  </si>
  <si>
    <t>Toplam Personel Sayısı</t>
  </si>
  <si>
    <t xml:space="preserve">              Ar-Ge</t>
  </si>
  <si>
    <t xml:space="preserve">              Tasarım</t>
  </si>
  <si>
    <t xml:space="preserve">              Destek</t>
  </si>
  <si>
    <t xml:space="preserve">              Kapsam Dışı</t>
  </si>
  <si>
    <t xml:space="preserve">Spor Bilimleri Fakültesi </t>
  </si>
  <si>
    <t xml:space="preserve">Edebiyat Fakültesi </t>
  </si>
  <si>
    <t xml:space="preserve">Hemşirelik Fakültesi </t>
  </si>
  <si>
    <t>İzmir Uluslararası Biyotıp ve Genom Enst.</t>
  </si>
  <si>
    <t xml:space="preserve">Efes Meslek Yüksekokulu </t>
  </si>
  <si>
    <t>Sürekli Eğitim Merkezi (DESEM)</t>
  </si>
  <si>
    <t>Su Kayn. Yön. ve Su Kayn. Doğal Afet. Kont. Araşt. ve Uyg. Mer. (SUMER)</t>
  </si>
  <si>
    <t>Buca Eğitim Fakültesi Yerleşkesi</t>
  </si>
  <si>
    <t>İnciraltı 15 Temmuz Sağlık ve Sanat Yerleşkesi</t>
  </si>
  <si>
    <t>Selçuk Yerleşkesi (Efes Meslek Yüksekokulu)</t>
  </si>
  <si>
    <t>Torbalı Yerleşkesi (Meslek Yüksekokulu)</t>
  </si>
  <si>
    <t>Kiraz - Hisar</t>
  </si>
  <si>
    <t>Kiraz - Yenimahalle</t>
  </si>
  <si>
    <t>Kiraz - Pazar Yeri Arazisi</t>
  </si>
  <si>
    <t>Konak (Otel Dokuz Eylül) *</t>
  </si>
  <si>
    <t>Turizm Fakültesi **</t>
  </si>
  <si>
    <t>(**) Taşınmazın, Necat Hepkon Vakfı bünyesine tahsis işlemleri sürmektedir.</t>
  </si>
  <si>
    <t>(*)   Yeni dönemde kiralık olarak hizmet verecektir.</t>
  </si>
  <si>
    <t>Yukarıda tanımlanan 2022 yılı sonu değerlerinde, 2023 yılı sonu itibarıyla varsa değişimler tanımlanacaktır.</t>
  </si>
  <si>
    <t>2023 YILINDA İLAVE EDİLEN TAŞINMAZLAR</t>
  </si>
  <si>
    <t>TOPLAM BİNA TESİS ALANI (M2)</t>
  </si>
  <si>
    <t>2023 YILINDA EĞİTİM SEKTÖRÜ KAPSAMINDA YAPILAN İŞLER</t>
  </si>
  <si>
    <t>2023 YILINDA SAĞLIK SEKTÖRÜ KAPSAMINDA YAPILAN İŞLER</t>
  </si>
  <si>
    <t>2023 YILINDA KÜLTÜR SEKTÖRÜ KAPSAMINDA YAPILAN İŞLER</t>
  </si>
  <si>
    <t>2023 YILINDA SPOR SEKTÖRÜ KAPSAMINDA YAPILAN İŞLER</t>
  </si>
  <si>
    <t>2023 YILI İHALE SAYILARI</t>
  </si>
  <si>
    <t>2023 YILI</t>
  </si>
  <si>
    <t>2023 YILINDA BAŞLATILAN PROJELER</t>
  </si>
  <si>
    <t>2023 YILINDAN ÖNCE  BAŞLATILAN PROJELER</t>
  </si>
  <si>
    <t>2023 YILINDA SONUÇLANDIRILAN  PROJELER</t>
  </si>
  <si>
    <t>2023 YILI TEKNİK SERVİS İŞ YÜKÜ DAĞILIMI</t>
  </si>
  <si>
    <t>YAZILIM VE BİLGİSAYAR TOPLAM SAYILARI (Tüm Üniversite Envanteri)</t>
  </si>
  <si>
    <t>2023 Yılında Alınan Kütüphane Kaynakları</t>
  </si>
  <si>
    <t>2023 Yılı</t>
  </si>
  <si>
    <t>2023 YILI DOKUZ EYLÜL ÜNİVERSİTESİ ADRESLİ TÜM DÖKÜMANLARIN İÇERİKLERİNE GÖRE DAĞILIMI</t>
  </si>
  <si>
    <t>2023 YILI          DOKÜMAN SAYISI</t>
  </si>
  <si>
    <t>2023 YILINDA ALINAN KİTAPLARIN BİRİMLER İTİBARIYLA DAĞILIMI</t>
  </si>
  <si>
    <t>2023 YILI TAM METİN ERİŞİMLİ KONU VERİ TABANI SAYILARI</t>
  </si>
  <si>
    <t>2023 YILI BİYOGRAFİK VERİ TABANI SAYILARI</t>
  </si>
  <si>
    <t>2023 YILI ELEKTRONİK KİTAP SAYILARI</t>
  </si>
  <si>
    <t>2023 YILI AÇIK ERİŞİM SİSTEMİNDEKİ VERİ TÜRLERİNİN BELGE FORMATLARINA GÖRE DAĞILIMI</t>
  </si>
  <si>
    <t>2019 - 2023 YILLARI ARASINDA AÇIK ERİŞİM SİSTEMİNDEKİ  VERİ TÜRLERİ TOPLAMI</t>
  </si>
  <si>
    <t>2023 YILI TOPLAMI</t>
  </si>
  <si>
    <t>KÜTÜPHANELERDEN ÖDÜNÇ OLARAK VERİLEN KİTAP SAYILARI VE DAĞILIMLARI (2023 YILI)</t>
  </si>
  <si>
    <t>2023 YILINDA ALINAN VE DESTEKLENEN PROJE BAŞVURULARI</t>
  </si>
  <si>
    <t>2023 YILINDA TÜBİTAK TARAFINDAN DESTEKLENEN PROJELER</t>
  </si>
  <si>
    <t>2023 YILINDA DESTEKLENEN AB HİBE PROJELERİ</t>
  </si>
  <si>
    <t>2023 YILI KESİNLEŞEN HARCAMA DAĞILIMLARI</t>
  </si>
  <si>
    <t>2016 - 2023 TÜBİTAK PROJELERİ SAYI VE TUTARLARI</t>
  </si>
  <si>
    <t>2023 YILINDA DESTEKLENEN TUSEB PROJELERİ</t>
  </si>
  <si>
    <t>2020 - 2023 TUSEB PROJELERİ SAYI VE TUTARLARI</t>
  </si>
  <si>
    <r>
      <t xml:space="preserve">2016 - 2023 </t>
    </r>
    <r>
      <rPr>
        <b/>
        <sz val="11"/>
        <rFont val="Arial"/>
        <family val="2"/>
        <charset val="162"/>
      </rPr>
      <t>KALKINMA (HAZİNE VE MALİYE) BAKANLIĞI PROJELERİ</t>
    </r>
    <r>
      <rPr>
        <b/>
        <sz val="11"/>
        <color theme="1"/>
        <rFont val="Arial"/>
        <family val="2"/>
        <charset val="162"/>
      </rPr>
      <t xml:space="preserve"> SAYI VE TUTARLARI</t>
    </r>
  </si>
  <si>
    <t>2016 - 2023 AVRUPA BİRLİĞİ PROJELERİ SAYI VE TUTARLARI</t>
  </si>
  <si>
    <t>2016 - 2023 REKTÖRLÜK BİLİMSEL ARAŞTIRMA PROJELERİ SAYI VE TUTARLARI</t>
  </si>
  <si>
    <t>2023 YILI PROJE BİLGİLERİ</t>
  </si>
  <si>
    <t>TUSEB (Türkiye Sağlık Enstitüleri Başkanlığı) Projeleri</t>
  </si>
  <si>
    <t>2023 YILINDA TAMAMLANAN BİLİMSEL ARAŞTIRMA PROJELERİ</t>
  </si>
  <si>
    <t xml:space="preserve">BAŞLANGIÇTAN GÜNÜMÜZE (31.12.2023) BİLİMSEL ARAŞTIRMA PROJELERİ VE DETAYLARI </t>
  </si>
  <si>
    <t>2023 YILI AKADEMİK PERSONELİN HİZMET SÜRELERİNE GÖRE DAĞILIMI</t>
  </si>
  <si>
    <t>2023 YILI AKADEMİK PERSONELİN YAŞA GÖRE DAĞILIMI</t>
  </si>
  <si>
    <t>2023 YILI YABANCI UYRUKLU AKADEMİK PERSONEL</t>
  </si>
  <si>
    <t>SÖZLEŞMELİ ÖĞRETİCİ PERSONEL (Yabancı Diller Y.O)</t>
  </si>
  <si>
    <t>2023 Yılı Dolu Kadro</t>
  </si>
  <si>
    <t>2023 YILI İDARİ PERSONELİN HİZMET SÜRELERİNE GÖRE DAĞILIMI</t>
  </si>
  <si>
    <t>2023 YILI İDARİ PERSONELİN YAŞA GÖRE DAĞILIMI</t>
  </si>
  <si>
    <t>2023 YILI İDARİ PERSONELİN EĞİTİM DURUMUNA GÖRE DAĞILIMI</t>
  </si>
  <si>
    <t>2023  YILI YURT İÇİ GÖREVL.</t>
  </si>
  <si>
    <t>2023 YILI YÖNETİM KADROSUNDAKİ AKADEMİK PERSONELİN GÖREV DAĞILIMI</t>
  </si>
  <si>
    <t>2023 YILI ENGELLİ İDARİ PERSONELİN UNVAN VE HİZMET SINIFINA GÖRE DAĞILIMI</t>
  </si>
  <si>
    <t>2023 YILI ENGELLİ İDARİ PERSONEL ÖZÜR VE EĞİTİM BİLGİLERİ</t>
  </si>
  <si>
    <t>2023 YILINDA ÜNİVERSİTEMİZ BİRİMLERİNE ATAMASI VEYA YÜKSELTİLMESİ YAPILAN AKADEMİK PERSONEL SAYILARI</t>
  </si>
  <si>
    <t>2023 YILINDA KURUMDAN AYRILAN AKADEMİK PERSONEL SAYILARI</t>
  </si>
  <si>
    <t>2023 YILINDA ÜNİVERSİTEMİZDE GÖREVLENDİRİLEN AKADEMİK PERSONEL SAYILARI</t>
  </si>
  <si>
    <t xml:space="preserve">2023 YILI İDARİ PERSONEL ATAMALARI </t>
  </si>
  <si>
    <t>2023 YILINDA KURUMDAN AYRILAN İDARİ KADROLU PERSONELİN HİZMET SINIFINA VE AYRILMA NEDENİNE GÖRE DAĞILIMI</t>
  </si>
  <si>
    <t>Uygulama ve Araşt. Hastanesi</t>
  </si>
  <si>
    <t>2023 YILINDA ÜNİVERSİTE PERSONELİNE YÖNELİK DÜZENLENEN EĞİTİMLER</t>
  </si>
  <si>
    <t xml:space="preserve">2547/31. MADDESİNE GÖRE DERS SAATİ ÜCRETLİ OLARAK ÜNİVERSİTEMİZDE 2023 YILINDA GÖREVLENDİRİLEN AKADEMİK PERSONELİN DAĞILIMLARI </t>
  </si>
  <si>
    <t>2023 YILI MİSAFİRHANE VE LOJMAN KULLANICI SAYILARI</t>
  </si>
  <si>
    <t>2023 YILI TOPLAM KULLANICI</t>
  </si>
  <si>
    <t>2023 YILI TOPLAM GELİRİ</t>
  </si>
  <si>
    <t>2023 YILI KONUKEVLERİ HİZMET BİLGİLERİ (Her Konukevi İçin Ayrı Ayrı Düzenlenecektir)</t>
  </si>
  <si>
    <t>2023 YILI ÖĞRENCİ YURTLARI KAPASİTE BİLGİLERİ</t>
  </si>
  <si>
    <t>2023 YILI ÖĞRENCİ YURTLARI KULLANIMLARI</t>
  </si>
  <si>
    <t>2023 YILINDA SPOR ALANLARI VE TESİSLERİ</t>
  </si>
  <si>
    <t>2023 YILI ÖĞRENCİ KULÜP VE TOPLULUK SAYILARI</t>
  </si>
  <si>
    <t>2023 YILI ÖĞRENCİ KULÜP VE TOPLULUKLARI ETKİNLİK DETAYLARI</t>
  </si>
  <si>
    <t>2023 YILI ÜNİVERSİTELER ARASI YARIŞMA BİLGİLERİ</t>
  </si>
  <si>
    <t>2023 YILINDA HİZMET ALAN</t>
  </si>
  <si>
    <t>2023 YILI BURS ALAN ÖĞRENCİ SAYISI</t>
  </si>
  <si>
    <t>2023 YILI İÇİNDEKİ SABANCI KÜLTÜR MERKEZİ FAALİYETLERİ</t>
  </si>
  <si>
    <t xml:space="preserve">2023 YILINDA DÜZENLENEN KÜLTÜR VE SANAT ETKİNLİKLERİ </t>
  </si>
  <si>
    <t>2023 YILINDA İMZALANAN ULUSLARARASI AKADEMİK İŞBİRLİĞİ PROTOKOLLERİ</t>
  </si>
  <si>
    <t>ERASMUS KAPSAMINDA 2023 YILINDA PROTOKOL İMZALANAN ÜNİVERSİTELER</t>
  </si>
  <si>
    <t>2023 YILINDA ERASMUS PROGRAMI KAPSAMINDA YAPILAN İKİLİ ANLAŞMALAR</t>
  </si>
  <si>
    <t>2023 YILINDA MEVLANA PROGRAMI KAPSAMINDA PROTOKOL YAPILAN ÜNİVERSİTELER</t>
  </si>
  <si>
    <t>2023 YILINDA FARABİ KOORDİNASYON BİRİMİ KAPSAMINDA PROTOKOL YAPILAN ÜNİVERSİTELER</t>
  </si>
  <si>
    <t>HALEN YÜRÜRLÜKTE OLAN ULUSLARARASI AKADEMİK İŞBİRLİĞİ PROTOKOLLERİ (TAMAMI)</t>
  </si>
  <si>
    <t>2023-2024 EĞİTİM-ÖĞRETİM DÖNEMİ ÖĞRENCİ SAYILARI</t>
  </si>
  <si>
    <t>2019 -2020 Dönemi</t>
  </si>
  <si>
    <t>2023 - 2024 Dönemi</t>
  </si>
  <si>
    <t>2023-2024 EĞİTİM-ÖĞRETİM DÖNEMİ SINIFLARA GÖRE ÖĞRENCİ SAYILARI</t>
  </si>
  <si>
    <t>2023-2024 EĞİTİM-ÖĞRETİM DÖNEMİ LİSANSÜSTÜ ÖĞRENCİ SAYILARI</t>
  </si>
  <si>
    <t>2023-2024 EĞİTİM-ÖĞRETİM DÖNEMİ (AYT) PERFORMANSLARINA GÖRE ÖĞRENCİ YERLEŞİMLERİ (HEPSİ)</t>
  </si>
  <si>
    <t>2023-2024 EĞİTİM ÖĞRETİM DÖNEMİ LİSANS PROGRAM SAYILARI</t>
  </si>
  <si>
    <t>2023-2024 EĞİTİM ÖĞRETİM DÖNEMİ ÖN LİSANS PROGRAM SAYILARI</t>
  </si>
  <si>
    <t>2023-2024 EĞİTİM ÖĞRETİM DÖNEMİ LİSANSÜSTÜ PROGRAM SAYILARI</t>
  </si>
  <si>
    <t>2023-2024 DÖNEMİ YENİ KAYIT YAPTIRAN VE HALEN OKUYAN ÖĞRENCİ DAĞILIMLARI</t>
  </si>
  <si>
    <t xml:space="preserve">2023-2024 DÖNEMİ OKUYAN YABANCI UYRUKLU ÖĞRENCİ DAĞILIMLARI </t>
  </si>
  <si>
    <t>2023-2024 DÖNEMİ ÖĞRENCİ KONTENJANLARI</t>
  </si>
  <si>
    <t>2023-2024 Dönemi</t>
  </si>
  <si>
    <t>2023-2024</t>
  </si>
  <si>
    <t>2023 YILI YAZ ÖĞRETİMİ ÖĞRENCİ SAYILARI</t>
  </si>
  <si>
    <t>2023 YILI YAZ ÖĞRETİMİNDE AÇILAN DERS VE KATILIMCI SAYILARI</t>
  </si>
  <si>
    <t>Diğer Birimler (Varsa)</t>
  </si>
  <si>
    <t>2023-2024 EĞİTİM-ÖĞRETİM DÖNEMİ LİSANSÜSTÜ YENİ KAYIT VE MEZUN ÖĞRENCİ SAYILARI</t>
  </si>
  <si>
    <t>2023 - 2024 EĞİTİM ÖĞRETİM DÖNEMİ LİSANSÜSTÜ PROGRAM SAYILARI</t>
  </si>
  <si>
    <t>2023 - 2024 EĞİTİM ÖĞRETİM DÖNEMİ KESİN KAYITLI ÖĞRENCİLERİN DOĞUM YERİ BAZINDA DAĞILIMLARI</t>
  </si>
  <si>
    <t>2023 - 2024 DÖNEMİ</t>
  </si>
  <si>
    <t>2023 YILI BÜTÇE GİDERLERİ VE GERÇEKLEŞME ORANLARI</t>
  </si>
  <si>
    <t>2020 - 2023 DÖNEMİ MAL VE HİZMET ALIMLARI GİDER GERÇEKLEŞMELERİ</t>
  </si>
  <si>
    <t>2020 - 2023 DÖNEMİ TÜKETİME YÖNELİK MAL VE MALZEME ALIMI GİDERLERİ DETAYLARI</t>
  </si>
  <si>
    <t>2020-2023 DÖNEMİ HİZMET ALIMI GİDERLERİ DETAYLARI</t>
  </si>
  <si>
    <t>2023 YILI BÜTÇE GELİRLERİ VE GERÇEKLEŞME ORANLARI</t>
  </si>
  <si>
    <t>2020-2023 DÖNEMİ BÜTÇE GELİRLERİ VE GERÇEKLEŞME ORANLARI</t>
  </si>
  <si>
    <t>2023 YILI BÜTÇE ÖDENEĞİNİN EKONOMİK DAĞILIMI VE GERÇEKLEŞME ORANLARI</t>
  </si>
  <si>
    <t>2020 - 2023 DÖNEMİ TOPLAM ÖDENEK VE HARCAMA DAĞILIMLARI</t>
  </si>
  <si>
    <t>2023 YILI FONKSİYONEL SINIFLANDIRMA DÜZEYİNDE GİDERLER</t>
  </si>
  <si>
    <t>2020 - 2023 DÖNEMİ HARCAMALARININ İDARİ DÜZEYDE DAĞILIMI</t>
  </si>
  <si>
    <t>2023 YILI HARCAMALARININ KURUMSAL DÜZEYDE DAĞILIMI</t>
  </si>
  <si>
    <t>İDARİ BİRİMLERİN 2023 YILI HARCAMA TUTARLARI</t>
  </si>
  <si>
    <t>2023 YILI SERMAYE GRUBU HARCAMALARININ BİRİM BAZLI DAĞILIMLARI</t>
  </si>
  <si>
    <t xml:space="preserve">HASTANE ALANLARI </t>
  </si>
  <si>
    <t>2023 YILI KİRA GELİRİ ELDE EDİLEN TAŞINMAZ DETAYLARI</t>
  </si>
  <si>
    <t xml:space="preserve">2023 YILI SERMAYE GRUBU ALIMLARI </t>
  </si>
  <si>
    <t xml:space="preserve"> ULUSAL PATENT BAŞVURU SAYISI (2019 - 2023)</t>
  </si>
  <si>
    <t>ULUSAL FAYDALI MODEL / ENDÜSTRİYEL TASARIM BAŞVURU BELGE SAYISI (2019 - 2023)</t>
  </si>
  <si>
    <t xml:space="preserve"> ULUSAL MARKA BAŞVURU SAYISI (2019 - 2023)</t>
  </si>
  <si>
    <t>2023 YILI FAALİYET VERİLERİ</t>
  </si>
  <si>
    <t>2023 YILI GERÇEKLEŞEN</t>
  </si>
  <si>
    <t>2023 Yılında Katılan Firma Sayısı</t>
  </si>
  <si>
    <t>Toplam Kontratlı Ar-Ge Projesi Kabul Sayısı (2023 Yılı)</t>
  </si>
  <si>
    <t>2023 YILI AR-GE FİRMALARININ SEKTÖREL DAĞILIMI</t>
  </si>
  <si>
    <t>2023 YILINDA KULUÇKA MERKEZİNDE FAALİYETE BAŞLAYAN GİRİŞİMCİLER</t>
  </si>
  <si>
    <t>2023 YILINDA GERÇEKLEŞTİRİLEN ULUSAL KAPSAMLI ETKİNLİKLER VE DETAYLARI</t>
  </si>
  <si>
    <t>2023 YILINDA GERÇEKLEŞTİRİLEN ULUSLARARASI KAPSAMLI ETKİNLİKLER VE DETAYLARI</t>
  </si>
  <si>
    <t>2023 YILINDA GERÇEKLEŞTİRİLEN FAALİYETLERİN TÜRLERİNE GÖRE DAĞILIMLAR</t>
  </si>
  <si>
    <t>2023 YILI DESEM  FAALİYETLERİ VE GELİRLERİ</t>
  </si>
  <si>
    <t>2023 YILI EĞİTİM FAALİYETLERİ VE DETAYLARI</t>
  </si>
  <si>
    <t>2023 YILI HİZMET SUNUM FAALİYETLERİ VE DETAYLARI</t>
  </si>
  <si>
    <t>2022-2023 DÖNEMİ ÖYP'Lİ ARAŞTIRMA GÖREVLİSİ SAYILARI</t>
  </si>
  <si>
    <t>2023 YILI FAAL MEZUN ÖĞRENCİ DERNEKLERİ</t>
  </si>
  <si>
    <t>2023 YILINDA YÜRÜTÜLEN DAVALAR</t>
  </si>
  <si>
    <t>2023 YILINDA SONUÇLANAN DAVALAR</t>
  </si>
  <si>
    <t>2023 YILINDA İCRA TAKİPLERİ</t>
  </si>
  <si>
    <t>2023 YILINDA YÜRÜTÜLEN SORUŞTURMALAR</t>
  </si>
  <si>
    <t>SÖZLEŞMELİ PERSONEL (4/B) KADRO DETAYLARI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</si>
</sst>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\ _₺_-;\-* #,##0\ _₺_-;_-* &quot;-&quot;??\ _₺_-;_-@_-"/>
    <numFmt numFmtId="165" formatCode="_-* #,##0.00\ _₺_-;\-* #,##0.00\ _₺_-;_-* &quot;-&quot;??\ _₺_-;_-@_-"/>
    <numFmt numFmtId="166" formatCode="dd/mm/yyyy;@"/>
    <numFmt numFmtId="167" formatCode="0.0"/>
    <numFmt numFmtId="168" formatCode="#,##0.0"/>
  </numFmts>
  <fonts count="3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color rgb="FF000000"/>
      <name val="Arial"/>
      <family val="2"/>
      <charset val="162"/>
    </font>
    <font>
      <b/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1"/>
      <color rgb="FF000000"/>
      <name val="Arial Narrow"/>
      <family val="2"/>
      <charset val="162"/>
    </font>
    <font>
      <b/>
      <sz val="11"/>
      <color rgb="FF000000"/>
      <name val="Arial Narrow"/>
      <family val="2"/>
      <charset val="162"/>
    </font>
    <font>
      <b/>
      <sz val="1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1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1"/>
      <name val="Arial Narrow"/>
      <family val="2"/>
      <charset val="162"/>
    </font>
    <font>
      <b/>
      <sz val="11"/>
      <name val="Arial Narrow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14"/>
      <color rgb="FFC00000"/>
      <name val="Arial"/>
      <family val="2"/>
      <charset val="162"/>
    </font>
    <font>
      <sz val="11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2"/>
      <color theme="0"/>
      <name val="Arial"/>
      <family val="2"/>
      <charset val="162"/>
    </font>
    <font>
      <b/>
      <sz val="10"/>
      <color theme="0"/>
      <name val="Arial"/>
      <family val="2"/>
      <charset val="162"/>
    </font>
    <font>
      <sz val="11"/>
      <color theme="0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2"/>
      <color rgb="FFFFFFFF"/>
      <name val="Arial"/>
      <family val="2"/>
      <charset val="162"/>
    </font>
    <font>
      <sz val="12"/>
      <color rgb="FF000000"/>
      <name val="Arial"/>
      <family val="2"/>
      <charset val="162"/>
    </font>
    <font>
      <sz val="12"/>
      <name val="Arial"/>
      <family val="2"/>
      <charset val="162"/>
    </font>
    <font>
      <sz val="10"/>
      <name val="Times New Roman"/>
      <family val="1"/>
      <charset val="162"/>
    </font>
    <font>
      <b/>
      <sz val="12"/>
      <name val="Arial"/>
      <family val="2"/>
      <charset val="162"/>
    </font>
    <font>
      <b/>
      <vertAlign val="superscript"/>
      <sz val="12"/>
      <name val="Arial"/>
      <family val="2"/>
      <charset val="162"/>
    </font>
    <font>
      <sz val="12"/>
      <color theme="0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35">
    <xf numFmtId="0" fontId="0" fillId="0" borderId="0" xfId="0"/>
    <xf numFmtId="0" fontId="3" fillId="0" borderId="0" xfId="0" applyFont="1"/>
    <xf numFmtId="0" fontId="4" fillId="0" borderId="0" xfId="0" applyFont="1" applyBorder="1" applyAlignment="1"/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2" fillId="0" borderId="28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5" fillId="2" borderId="42" xfId="0" applyFont="1" applyFill="1" applyBorder="1" applyAlignment="1">
      <alignment vertical="center"/>
    </xf>
    <xf numFmtId="164" fontId="0" fillId="0" borderId="38" xfId="1" applyNumberFormat="1" applyFont="1" applyBorder="1"/>
    <xf numFmtId="164" fontId="0" fillId="0" borderId="32" xfId="1" applyNumberFormat="1" applyFont="1" applyBorder="1"/>
    <xf numFmtId="164" fontId="0" fillId="0" borderId="33" xfId="1" applyNumberFormat="1" applyFont="1" applyBorder="1"/>
    <xf numFmtId="0" fontId="5" fillId="2" borderId="15" xfId="0" applyFont="1" applyFill="1" applyBorder="1" applyAlignment="1">
      <alignment vertical="center"/>
    </xf>
    <xf numFmtId="164" fontId="0" fillId="0" borderId="18" xfId="1" applyNumberFormat="1" applyFont="1" applyBorder="1"/>
    <xf numFmtId="164" fontId="0" fillId="0" borderId="22" xfId="1" applyNumberFormat="1" applyFont="1" applyBorder="1"/>
    <xf numFmtId="164" fontId="0" fillId="0" borderId="21" xfId="1" applyNumberFormat="1" applyFont="1" applyBorder="1"/>
    <xf numFmtId="0" fontId="5" fillId="2" borderId="15" xfId="0" applyFont="1" applyFill="1" applyBorder="1" applyAlignment="1"/>
    <xf numFmtId="164" fontId="0" fillId="0" borderId="24" xfId="1" applyNumberFormat="1" applyFont="1" applyBorder="1"/>
    <xf numFmtId="164" fontId="0" fillId="0" borderId="25" xfId="1" applyNumberFormat="1" applyFont="1" applyBorder="1"/>
    <xf numFmtId="164" fontId="0" fillId="0" borderId="28" xfId="1" applyNumberFormat="1" applyFont="1" applyBorder="1"/>
    <xf numFmtId="164" fontId="0" fillId="0" borderId="29" xfId="1" applyNumberFormat="1" applyFont="1" applyBorder="1"/>
    <xf numFmtId="164" fontId="0" fillId="0" borderId="45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20" xfId="1" applyNumberFormat="1" applyFont="1" applyBorder="1"/>
    <xf numFmtId="164" fontId="0" fillId="0" borderId="48" xfId="1" applyNumberFormat="1" applyFont="1" applyBorder="1"/>
    <xf numFmtId="164" fontId="0" fillId="0" borderId="49" xfId="1" applyNumberFormat="1" applyFont="1" applyBorder="1"/>
    <xf numFmtId="164" fontId="0" fillId="0" borderId="50" xfId="1" applyNumberFormat="1" applyFont="1" applyBorder="1"/>
    <xf numFmtId="164" fontId="0" fillId="0" borderId="36" xfId="1" applyNumberFormat="1" applyFont="1" applyBorder="1"/>
    <xf numFmtId="0" fontId="5" fillId="2" borderId="51" xfId="0" applyFont="1" applyFill="1" applyBorder="1" applyAlignment="1"/>
    <xf numFmtId="0" fontId="5" fillId="2" borderId="0" xfId="0" applyFont="1" applyFill="1" applyBorder="1" applyAlignment="1"/>
    <xf numFmtId="164" fontId="0" fillId="0" borderId="0" xfId="1" applyNumberFormat="1" applyFont="1" applyBorder="1"/>
    <xf numFmtId="164" fontId="0" fillId="0" borderId="31" xfId="1" applyNumberFormat="1" applyFont="1" applyBorder="1"/>
    <xf numFmtId="164" fontId="0" fillId="0" borderId="23" xfId="1" applyNumberFormat="1" applyFont="1" applyBorder="1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8" fillId="2" borderId="0" xfId="0" applyFont="1" applyFill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8" fillId="2" borderId="68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5" xfId="0" applyFont="1" applyFill="1" applyBorder="1"/>
    <xf numFmtId="0" fontId="8" fillId="2" borderId="20" xfId="0" applyFont="1" applyFill="1" applyBorder="1"/>
    <xf numFmtId="0" fontId="8" fillId="2" borderId="22" xfId="0" applyFont="1" applyFill="1" applyBorder="1"/>
    <xf numFmtId="0" fontId="8" fillId="2" borderId="21" xfId="0" applyFont="1" applyFill="1" applyBorder="1"/>
    <xf numFmtId="0" fontId="8" fillId="2" borderId="18" xfId="0" applyFont="1" applyFill="1" applyBorder="1"/>
    <xf numFmtId="0" fontId="8" fillId="2" borderId="56" xfId="0" applyFont="1" applyFill="1" applyBorder="1"/>
    <xf numFmtId="0" fontId="8" fillId="2" borderId="23" xfId="0" applyFont="1" applyFill="1" applyBorder="1"/>
    <xf numFmtId="0" fontId="8" fillId="2" borderId="24" xfId="0" applyFont="1" applyFill="1" applyBorder="1"/>
    <xf numFmtId="0" fontId="8" fillId="2" borderId="25" xfId="0" applyFont="1" applyFill="1" applyBorder="1"/>
    <xf numFmtId="0" fontId="8" fillId="2" borderId="40" xfId="0" applyFont="1" applyFill="1" applyBorder="1"/>
    <xf numFmtId="0" fontId="8" fillId="2" borderId="0" xfId="0" applyFont="1" applyFill="1" applyBorder="1"/>
    <xf numFmtId="0" fontId="8" fillId="2" borderId="1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7" fillId="2" borderId="1" xfId="0" applyFont="1" applyFill="1" applyBorder="1"/>
    <xf numFmtId="0" fontId="8" fillId="2" borderId="28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/>
    <xf numFmtId="0" fontId="7" fillId="2" borderId="1" xfId="0" applyFont="1" applyFill="1" applyBorder="1" applyAlignment="1">
      <alignment horizontal="center"/>
    </xf>
    <xf numFmtId="164" fontId="8" fillId="2" borderId="22" xfId="1" applyNumberFormat="1" applyFont="1" applyFill="1" applyBorder="1" applyAlignment="1">
      <alignment horizontal="center"/>
    </xf>
    <xf numFmtId="164" fontId="8" fillId="2" borderId="16" xfId="1" applyNumberFormat="1" applyFont="1" applyFill="1" applyBorder="1" applyAlignment="1">
      <alignment horizontal="center"/>
    </xf>
    <xf numFmtId="164" fontId="8" fillId="2" borderId="17" xfId="1" applyNumberFormat="1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73" xfId="0" applyFont="1" applyFill="1" applyBorder="1"/>
    <xf numFmtId="0" fontId="8" fillId="2" borderId="69" xfId="0" applyFont="1" applyFill="1" applyBorder="1"/>
    <xf numFmtId="0" fontId="8" fillId="2" borderId="67" xfId="0" applyFont="1" applyFill="1" applyBorder="1"/>
    <xf numFmtId="0" fontId="8" fillId="2" borderId="16" xfId="0" applyFont="1" applyFill="1" applyBorder="1"/>
    <xf numFmtId="0" fontId="8" fillId="2" borderId="74" xfId="0" applyFont="1" applyFill="1" applyBorder="1"/>
    <xf numFmtId="0" fontId="8" fillId="2" borderId="47" xfId="0" applyFont="1" applyFill="1" applyBorder="1"/>
    <xf numFmtId="0" fontId="8" fillId="2" borderId="41" xfId="0" applyFont="1" applyFill="1" applyBorder="1"/>
    <xf numFmtId="0" fontId="8" fillId="2" borderId="2" xfId="0" applyFont="1" applyFill="1" applyBorder="1"/>
    <xf numFmtId="0" fontId="8" fillId="2" borderId="75" xfId="0" applyFont="1" applyFill="1" applyBorder="1"/>
    <xf numFmtId="0" fontId="7" fillId="2" borderId="0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3" fillId="2" borderId="60" xfId="0" applyFont="1" applyFill="1" applyBorder="1"/>
    <xf numFmtId="0" fontId="8" fillId="2" borderId="38" xfId="0" applyFont="1" applyFill="1" applyBorder="1"/>
    <xf numFmtId="0" fontId="8" fillId="2" borderId="32" xfId="0" applyFont="1" applyFill="1" applyBorder="1"/>
    <xf numFmtId="0" fontId="8" fillId="2" borderId="33" xfId="0" applyFont="1" applyFill="1" applyBorder="1"/>
    <xf numFmtId="0" fontId="3" fillId="2" borderId="67" xfId="0" applyFont="1" applyFill="1" applyBorder="1"/>
    <xf numFmtId="0" fontId="3" fillId="2" borderId="74" xfId="0" applyFont="1" applyFill="1" applyBorder="1"/>
    <xf numFmtId="0" fontId="8" fillId="2" borderId="26" xfId="0" applyFont="1" applyFill="1" applyBorder="1"/>
    <xf numFmtId="0" fontId="8" fillId="2" borderId="49" xfId="0" applyFont="1" applyFill="1" applyBorder="1"/>
    <xf numFmtId="0" fontId="8" fillId="2" borderId="50" xfId="0" applyFont="1" applyFill="1" applyBorder="1"/>
    <xf numFmtId="0" fontId="4" fillId="2" borderId="41" xfId="0" applyFont="1" applyFill="1" applyBorder="1"/>
    <xf numFmtId="0" fontId="7" fillId="2" borderId="58" xfId="0" applyFont="1" applyFill="1" applyBorder="1"/>
    <xf numFmtId="0" fontId="7" fillId="2" borderId="29" xfId="0" applyFont="1" applyFill="1" applyBorder="1"/>
    <xf numFmtId="0" fontId="7" fillId="2" borderId="45" xfId="0" applyFont="1" applyFill="1" applyBorder="1"/>
    <xf numFmtId="0" fontId="3" fillId="2" borderId="42" xfId="0" applyFont="1" applyFill="1" applyBorder="1" applyAlignment="1">
      <alignment horizontal="left"/>
    </xf>
    <xf numFmtId="0" fontId="3" fillId="2" borderId="15" xfId="0" applyFont="1" applyFill="1" applyBorder="1"/>
    <xf numFmtId="0" fontId="3" fillId="2" borderId="46" xfId="0" applyFont="1" applyFill="1" applyBorder="1"/>
    <xf numFmtId="0" fontId="4" fillId="2" borderId="1" xfId="0" applyFont="1" applyFill="1" applyBorder="1"/>
    <xf numFmtId="0" fontId="8" fillId="2" borderId="0" xfId="0" applyFont="1" applyFill="1" applyAlignment="1">
      <alignment horizontal="center"/>
    </xf>
    <xf numFmtId="0" fontId="3" fillId="2" borderId="0" xfId="0" applyFont="1" applyFill="1"/>
    <xf numFmtId="0" fontId="8" fillId="2" borderId="31" xfId="0" applyFont="1" applyFill="1" applyBorder="1"/>
    <xf numFmtId="0" fontId="7" fillId="2" borderId="41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5" fillId="2" borderId="49" xfId="0" applyFont="1" applyFill="1" applyBorder="1" applyAlignment="1"/>
    <xf numFmtId="0" fontId="0" fillId="0" borderId="45" xfId="0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20" xfId="0" applyFont="1" applyBorder="1"/>
    <xf numFmtId="0" fontId="3" fillId="0" borderId="22" xfId="0" applyFont="1" applyBorder="1"/>
    <xf numFmtId="0" fontId="3" fillId="0" borderId="21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0" xfId="0" applyFont="1" applyBorder="1"/>
    <xf numFmtId="0" fontId="3" fillId="0" borderId="36" xfId="0" applyFont="1" applyBorder="1"/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20" xfId="0" applyBorder="1"/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/>
    <xf numFmtId="0" fontId="0" fillId="0" borderId="37" xfId="0" applyBorder="1"/>
    <xf numFmtId="0" fontId="0" fillId="0" borderId="18" xfId="0" applyBorder="1"/>
    <xf numFmtId="0" fontId="0" fillId="0" borderId="19" xfId="0" applyBorder="1"/>
    <xf numFmtId="0" fontId="0" fillId="0" borderId="28" xfId="0" applyBorder="1"/>
    <xf numFmtId="0" fontId="0" fillId="0" borderId="29" xfId="0" applyBorder="1"/>
    <xf numFmtId="0" fontId="0" fillId="0" borderId="45" xfId="0" applyBorder="1"/>
    <xf numFmtId="0" fontId="0" fillId="0" borderId="58" xfId="0" applyBorder="1"/>
    <xf numFmtId="0" fontId="0" fillId="0" borderId="30" xfId="0" applyBorder="1"/>
    <xf numFmtId="0" fontId="2" fillId="0" borderId="28" xfId="0" applyFont="1" applyBorder="1"/>
    <xf numFmtId="0" fontId="0" fillId="0" borderId="60" xfId="0" applyBorder="1"/>
    <xf numFmtId="0" fontId="0" fillId="0" borderId="43" xfId="0" applyBorder="1"/>
    <xf numFmtId="0" fontId="0" fillId="0" borderId="67" xfId="0" applyBorder="1"/>
    <xf numFmtId="0" fontId="0" fillId="0" borderId="16" xfId="0" applyBorder="1"/>
    <xf numFmtId="0" fontId="0" fillId="0" borderId="61" xfId="0" applyBorder="1"/>
    <xf numFmtId="0" fontId="0" fillId="0" borderId="57" xfId="0" applyBorder="1"/>
    <xf numFmtId="0" fontId="0" fillId="0" borderId="44" xfId="0" applyBorder="1"/>
    <xf numFmtId="0" fontId="0" fillId="0" borderId="17" xfId="0" applyBorder="1"/>
    <xf numFmtId="0" fontId="0" fillId="0" borderId="59" xfId="0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164" fontId="8" fillId="2" borderId="22" xfId="1" applyNumberFormat="1" applyFont="1" applyFill="1" applyBorder="1" applyAlignment="1">
      <alignment horizontal="center"/>
    </xf>
    <xf numFmtId="0" fontId="0" fillId="0" borderId="0" xfId="0" applyFont="1"/>
    <xf numFmtId="164" fontId="0" fillId="0" borderId="73" xfId="1" applyNumberFormat="1" applyFont="1" applyBorder="1"/>
    <xf numFmtId="164" fontId="0" fillId="0" borderId="70" xfId="1" applyNumberFormat="1" applyFont="1" applyBorder="1"/>
    <xf numFmtId="0" fontId="0" fillId="0" borderId="0" xfId="0" applyFont="1" applyBorder="1" applyAlignment="1"/>
    <xf numFmtId="164" fontId="0" fillId="0" borderId="0" xfId="1" applyNumberFormat="1" applyFont="1" applyBorder="1" applyAlignment="1"/>
    <xf numFmtId="164" fontId="0" fillId="0" borderId="67" xfId="1" applyNumberFormat="1" applyFont="1" applyBorder="1"/>
    <xf numFmtId="164" fontId="0" fillId="0" borderId="17" xfId="1" applyNumberFormat="1" applyFont="1" applyBorder="1"/>
    <xf numFmtId="164" fontId="0" fillId="0" borderId="74" xfId="1" applyNumberFormat="1" applyFont="1" applyBorder="1"/>
    <xf numFmtId="164" fontId="0" fillId="0" borderId="55" xfId="1" applyNumberFormat="1" applyFont="1" applyBorder="1"/>
    <xf numFmtId="164" fontId="0" fillId="0" borderId="61" xfId="1" applyNumberFormat="1" applyFont="1" applyBorder="1"/>
    <xf numFmtId="164" fontId="0" fillId="0" borderId="59" xfId="1" applyNumberFormat="1" applyFont="1" applyBorder="1"/>
    <xf numFmtId="164" fontId="2" fillId="0" borderId="41" xfId="1" applyNumberFormat="1" applyFont="1" applyBorder="1"/>
    <xf numFmtId="164" fontId="2" fillId="0" borderId="3" xfId="1" applyNumberFormat="1" applyFont="1" applyBorder="1"/>
    <xf numFmtId="0" fontId="0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3" xfId="0" applyFont="1" applyBorder="1"/>
    <xf numFmtId="164" fontId="0" fillId="0" borderId="13" xfId="1" applyNumberFormat="1" applyFont="1" applyBorder="1"/>
    <xf numFmtId="0" fontId="0" fillId="0" borderId="0" xfId="0" applyFont="1" applyBorder="1"/>
    <xf numFmtId="0" fontId="0" fillId="0" borderId="67" xfId="0" applyFont="1" applyBorder="1"/>
    <xf numFmtId="0" fontId="0" fillId="0" borderId="74" xfId="0" applyFont="1" applyBorder="1"/>
    <xf numFmtId="164" fontId="0" fillId="0" borderId="26" xfId="1" applyNumberFormat="1" applyFont="1" applyBorder="1"/>
    <xf numFmtId="0" fontId="2" fillId="0" borderId="41" xfId="0" applyFont="1" applyBorder="1"/>
    <xf numFmtId="164" fontId="2" fillId="0" borderId="58" xfId="1" applyNumberFormat="1" applyFont="1" applyBorder="1"/>
    <xf numFmtId="164" fontId="2" fillId="0" borderId="45" xfId="1" applyNumberFormat="1" applyFont="1" applyBorder="1"/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73" xfId="0" applyFont="1" applyBorder="1" applyAlignment="1">
      <alignment horizontal="left"/>
    </xf>
    <xf numFmtId="43" fontId="0" fillId="0" borderId="13" xfId="1" applyFont="1" applyBorder="1"/>
    <xf numFmtId="43" fontId="0" fillId="0" borderId="11" xfId="1" applyFont="1" applyBorder="1"/>
    <xf numFmtId="43" fontId="0" fillId="0" borderId="12" xfId="1" applyFont="1" applyBorder="1"/>
    <xf numFmtId="43" fontId="0" fillId="0" borderId="62" xfId="1" applyFont="1" applyBorder="1"/>
    <xf numFmtId="43" fontId="0" fillId="0" borderId="53" xfId="1" applyFont="1" applyBorder="1"/>
    <xf numFmtId="43" fontId="0" fillId="0" borderId="54" xfId="1" applyFont="1" applyBorder="1"/>
    <xf numFmtId="0" fontId="2" fillId="0" borderId="41" xfId="0" applyFont="1" applyBorder="1" applyAlignment="1">
      <alignment horizontal="left"/>
    </xf>
    <xf numFmtId="43" fontId="0" fillId="0" borderId="58" xfId="1" applyFont="1" applyBorder="1"/>
    <xf numFmtId="43" fontId="0" fillId="0" borderId="29" xfId="1" applyFont="1" applyBorder="1"/>
    <xf numFmtId="43" fontId="0" fillId="0" borderId="45" xfId="1" applyFont="1" applyBorder="1"/>
    <xf numFmtId="164" fontId="0" fillId="0" borderId="54" xfId="1" applyNumberFormat="1" applyFont="1" applyBorder="1"/>
    <xf numFmtId="164" fontId="2" fillId="0" borderId="28" xfId="1" applyNumberFormat="1" applyFont="1" applyBorder="1"/>
    <xf numFmtId="164" fontId="2" fillId="0" borderId="29" xfId="1" applyNumberFormat="1" applyFont="1" applyBorder="1"/>
    <xf numFmtId="43" fontId="2" fillId="0" borderId="58" xfId="1" applyFont="1" applyBorder="1"/>
    <xf numFmtId="43" fontId="2" fillId="0" borderId="29" xfId="1" applyFont="1" applyBorder="1"/>
    <xf numFmtId="43" fontId="2" fillId="0" borderId="45" xfId="1" applyFont="1" applyBorder="1"/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71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64" fontId="0" fillId="0" borderId="31" xfId="1" applyNumberFormat="1" applyFont="1" applyBorder="1" applyAlignment="1"/>
    <xf numFmtId="164" fontId="0" fillId="0" borderId="32" xfId="1" applyNumberFormat="1" applyFont="1" applyBorder="1" applyAlignment="1"/>
    <xf numFmtId="0" fontId="0" fillId="0" borderId="67" xfId="0" applyFont="1" applyBorder="1" applyAlignment="1">
      <alignment vertical="center"/>
    </xf>
    <xf numFmtId="0" fontId="0" fillId="0" borderId="70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164" fontId="0" fillId="0" borderId="10" xfId="1" applyNumberFormat="1" applyFont="1" applyBorder="1" applyAlignment="1"/>
    <xf numFmtId="164" fontId="0" fillId="0" borderId="11" xfId="1" applyNumberFormat="1" applyFont="1" applyBorder="1" applyAlignment="1"/>
    <xf numFmtId="0" fontId="0" fillId="0" borderId="73" xfId="0" applyFont="1" applyBorder="1" applyAlignment="1">
      <alignment vertical="center"/>
    </xf>
    <xf numFmtId="164" fontId="0" fillId="0" borderId="22" xfId="1" applyNumberFormat="1" applyFont="1" applyBorder="1" applyAlignment="1"/>
    <xf numFmtId="0" fontId="0" fillId="0" borderId="5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64" fontId="0" fillId="0" borderId="48" xfId="1" applyNumberFormat="1" applyFont="1" applyBorder="1" applyAlignment="1"/>
    <xf numFmtId="164" fontId="0" fillId="0" borderId="49" xfId="1" applyNumberFormat="1" applyFont="1" applyBorder="1" applyAlignment="1"/>
    <xf numFmtId="0" fontId="0" fillId="0" borderId="61" xfId="0" applyFont="1" applyBorder="1" applyAlignment="1">
      <alignment vertical="center"/>
    </xf>
    <xf numFmtId="0" fontId="0" fillId="0" borderId="5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164" fontId="0" fillId="0" borderId="23" xfId="1" applyNumberFormat="1" applyFont="1" applyBorder="1" applyAlignment="1"/>
    <xf numFmtId="164" fontId="0" fillId="0" borderId="24" xfId="1" applyNumberFormat="1" applyFont="1" applyBorder="1" applyAlignment="1"/>
    <xf numFmtId="164" fontId="2" fillId="0" borderId="28" xfId="1" applyNumberFormat="1" applyFont="1" applyBorder="1" applyAlignment="1"/>
    <xf numFmtId="164" fontId="2" fillId="0" borderId="29" xfId="1" applyNumberFormat="1" applyFont="1" applyBorder="1" applyAlignment="1"/>
    <xf numFmtId="0" fontId="0" fillId="0" borderId="31" xfId="0" applyFont="1" applyBorder="1"/>
    <xf numFmtId="0" fontId="0" fillId="0" borderId="23" xfId="0" applyFont="1" applyBorder="1"/>
    <xf numFmtId="0" fontId="0" fillId="0" borderId="42" xfId="0" applyFont="1" applyBorder="1"/>
    <xf numFmtId="0" fontId="0" fillId="0" borderId="15" xfId="0" applyFont="1" applyBorder="1"/>
    <xf numFmtId="0" fontId="0" fillId="0" borderId="46" xfId="0" applyFont="1" applyBorder="1"/>
    <xf numFmtId="0" fontId="2" fillId="0" borderId="1" xfId="0" applyFont="1" applyBorder="1"/>
    <xf numFmtId="164" fontId="0" fillId="0" borderId="3" xfId="1" applyNumberFormat="1" applyFont="1" applyBorder="1"/>
    <xf numFmtId="0" fontId="0" fillId="0" borderId="42" xfId="0" applyFont="1" applyBorder="1" applyAlignment="1">
      <alignment horizontal="left"/>
    </xf>
    <xf numFmtId="43" fontId="0" fillId="0" borderId="38" xfId="1" applyFont="1" applyBorder="1"/>
    <xf numFmtId="43" fontId="0" fillId="0" borderId="32" xfId="1" applyFont="1" applyBorder="1"/>
    <xf numFmtId="43" fontId="0" fillId="0" borderId="33" xfId="1" applyFont="1" applyBorder="1"/>
    <xf numFmtId="0" fontId="0" fillId="0" borderId="15" xfId="0" applyFont="1" applyBorder="1" applyAlignment="1">
      <alignment horizontal="left"/>
    </xf>
    <xf numFmtId="43" fontId="0" fillId="0" borderId="18" xfId="1" applyFont="1" applyBorder="1"/>
    <xf numFmtId="43" fontId="0" fillId="0" borderId="22" xfId="1" applyFont="1" applyBorder="1"/>
    <xf numFmtId="43" fontId="0" fillId="0" borderId="21" xfId="1" applyFont="1" applyBorder="1"/>
    <xf numFmtId="43" fontId="0" fillId="0" borderId="26" xfId="1" applyFont="1" applyBorder="1"/>
    <xf numFmtId="43" fontId="0" fillId="0" borderId="49" xfId="1" applyFont="1" applyBorder="1"/>
    <xf numFmtId="43" fontId="0" fillId="0" borderId="50" xfId="1" applyFont="1" applyBorder="1"/>
    <xf numFmtId="0" fontId="2" fillId="0" borderId="1" xfId="0" applyFont="1" applyBorder="1" applyAlignment="1">
      <alignment horizontal="left"/>
    </xf>
    <xf numFmtId="164" fontId="2" fillId="0" borderId="0" xfId="1" applyNumberFormat="1" applyFont="1" applyBorder="1"/>
    <xf numFmtId="43" fontId="2" fillId="0" borderId="0" xfId="1" applyFont="1" applyBorder="1"/>
    <xf numFmtId="0" fontId="0" fillId="0" borderId="56" xfId="0" applyFont="1" applyBorder="1" applyAlignment="1">
      <alignment horizontal="left"/>
    </xf>
    <xf numFmtId="43" fontId="0" fillId="0" borderId="40" xfId="1" applyFont="1" applyBorder="1"/>
    <xf numFmtId="43" fontId="0" fillId="0" borderId="24" xfId="1" applyFont="1" applyBorder="1"/>
    <xf numFmtId="43" fontId="0" fillId="0" borderId="25" xfId="1" applyFont="1" applyBorder="1"/>
    <xf numFmtId="0" fontId="0" fillId="0" borderId="60" xfId="0" applyFont="1" applyBorder="1"/>
    <xf numFmtId="164" fontId="0" fillId="0" borderId="37" xfId="1" applyNumberFormat="1" applyFont="1" applyBorder="1"/>
    <xf numFmtId="164" fontId="0" fillId="0" borderId="60" xfId="1" applyNumberFormat="1" applyFont="1" applyBorder="1"/>
    <xf numFmtId="164" fontId="0" fillId="0" borderId="42" xfId="1" applyNumberFormat="1" applyFont="1" applyBorder="1"/>
    <xf numFmtId="164" fontId="0" fillId="0" borderId="19" xfId="1" applyNumberFormat="1" applyFont="1" applyBorder="1"/>
    <xf numFmtId="164" fontId="0" fillId="0" borderId="16" xfId="1" applyNumberFormat="1" applyFont="1" applyBorder="1"/>
    <xf numFmtId="164" fontId="0" fillId="0" borderId="15" xfId="1" applyNumberFormat="1" applyFont="1" applyBorder="1"/>
    <xf numFmtId="164" fontId="0" fillId="0" borderId="27" xfId="1" applyNumberFormat="1" applyFont="1" applyBorder="1"/>
    <xf numFmtId="164" fontId="0" fillId="0" borderId="47" xfId="1" applyNumberFormat="1" applyFont="1" applyBorder="1"/>
    <xf numFmtId="164" fontId="0" fillId="0" borderId="46" xfId="1" applyNumberFormat="1" applyFont="1" applyBorder="1"/>
    <xf numFmtId="164" fontId="2" fillId="0" borderId="1" xfId="1" applyNumberFormat="1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20" xfId="0" applyFont="1" applyBorder="1"/>
    <xf numFmtId="0" fontId="0" fillId="0" borderId="22" xfId="0" applyFont="1" applyBorder="1"/>
    <xf numFmtId="0" fontId="0" fillId="0" borderId="21" xfId="0" applyFont="1" applyBorder="1"/>
    <xf numFmtId="0" fontId="0" fillId="0" borderId="61" xfId="0" applyFont="1" applyBorder="1"/>
    <xf numFmtId="0" fontId="0" fillId="0" borderId="24" xfId="0" applyFont="1" applyBorder="1"/>
    <xf numFmtId="0" fontId="0" fillId="0" borderId="25" xfId="0" applyFont="1" applyBorder="1"/>
    <xf numFmtId="0" fontId="2" fillId="0" borderId="0" xfId="0" applyFont="1" applyBorder="1" applyAlignment="1"/>
    <xf numFmtId="0" fontId="0" fillId="0" borderId="18" xfId="0" applyFont="1" applyBorder="1"/>
    <xf numFmtId="0" fontId="0" fillId="0" borderId="40" xfId="0" applyFont="1" applyBorder="1"/>
    <xf numFmtId="0" fontId="0" fillId="0" borderId="39" xfId="0" applyFont="1" applyBorder="1" applyAlignment="1">
      <alignment horizontal="center"/>
    </xf>
    <xf numFmtId="164" fontId="0" fillId="0" borderId="14" xfId="1" applyNumberFormat="1" applyFont="1" applyBorder="1"/>
    <xf numFmtId="164" fontId="2" fillId="0" borderId="30" xfId="1" applyNumberFormat="1" applyFont="1" applyBorder="1"/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64" fontId="2" fillId="0" borderId="29" xfId="0" applyNumberFormat="1" applyFont="1" applyBorder="1"/>
    <xf numFmtId="165" fontId="2" fillId="0" borderId="45" xfId="0" applyNumberFormat="1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4" fontId="0" fillId="0" borderId="44" xfId="1" applyNumberFormat="1" applyFont="1" applyBorder="1"/>
    <xf numFmtId="164" fontId="0" fillId="0" borderId="68" xfId="1" applyNumberFormat="1" applyFont="1" applyBorder="1"/>
    <xf numFmtId="0" fontId="2" fillId="0" borderId="0" xfId="0" applyFont="1" applyBorder="1" applyAlignment="1">
      <alignment vertical="center" wrapText="1"/>
    </xf>
    <xf numFmtId="164" fontId="0" fillId="0" borderId="12" xfId="0" applyNumberFormat="1" applyFont="1" applyBorder="1"/>
    <xf numFmtId="164" fontId="0" fillId="0" borderId="21" xfId="0" applyNumberFormat="1" applyFont="1" applyBorder="1"/>
    <xf numFmtId="164" fontId="0" fillId="0" borderId="58" xfId="1" applyNumberFormat="1" applyFont="1" applyBorder="1"/>
    <xf numFmtId="164" fontId="0" fillId="0" borderId="45" xfId="0" applyNumberFormat="1" applyFont="1" applyBorder="1"/>
    <xf numFmtId="164" fontId="0" fillId="0" borderId="0" xfId="0" applyNumberFormat="1" applyFont="1" applyBorder="1"/>
    <xf numFmtId="0" fontId="0" fillId="0" borderId="4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/>
    <xf numFmtId="0" fontId="0" fillId="0" borderId="32" xfId="0" applyFont="1" applyBorder="1"/>
    <xf numFmtId="0" fontId="0" fillId="0" borderId="33" xfId="0" applyFont="1" applyBorder="1"/>
    <xf numFmtId="0" fontId="0" fillId="0" borderId="48" xfId="0" applyFont="1" applyBorder="1"/>
    <xf numFmtId="0" fontId="0" fillId="0" borderId="29" xfId="0" applyFont="1" applyBorder="1"/>
    <xf numFmtId="0" fontId="0" fillId="0" borderId="45" xfId="0" applyFont="1" applyBorder="1"/>
    <xf numFmtId="0" fontId="0" fillId="0" borderId="49" xfId="0" applyFont="1" applyBorder="1"/>
    <xf numFmtId="0" fontId="0" fillId="0" borderId="50" xfId="0" applyFont="1" applyBorder="1"/>
    <xf numFmtId="0" fontId="2" fillId="0" borderId="28" xfId="0" applyFont="1" applyFill="1" applyBorder="1"/>
    <xf numFmtId="164" fontId="0" fillId="0" borderId="69" xfId="1" applyNumberFormat="1" applyFont="1" applyBorder="1"/>
    <xf numFmtId="164" fontId="0" fillId="0" borderId="51" xfId="1" applyNumberFormat="1" applyFont="1" applyBorder="1"/>
    <xf numFmtId="0" fontId="2" fillId="0" borderId="41" xfId="0" applyFont="1" applyFill="1" applyBorder="1"/>
    <xf numFmtId="0" fontId="0" fillId="0" borderId="41" xfId="0" applyFont="1" applyBorder="1"/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64" fontId="2" fillId="0" borderId="33" xfId="1" applyNumberFormat="1" applyFont="1" applyBorder="1"/>
    <xf numFmtId="164" fontId="2" fillId="0" borderId="21" xfId="1" applyNumberFormat="1" applyFont="1" applyBorder="1"/>
    <xf numFmtId="0" fontId="3" fillId="2" borderId="68" xfId="0" applyFont="1" applyFill="1" applyBorder="1" applyAlignment="1"/>
    <xf numFmtId="0" fontId="3" fillId="2" borderId="22" xfId="0" applyFont="1" applyFill="1" applyBorder="1" applyAlignment="1"/>
    <xf numFmtId="0" fontId="5" fillId="0" borderId="15" xfId="0" applyFont="1" applyBorder="1" applyAlignment="1"/>
    <xf numFmtId="164" fontId="2" fillId="0" borderId="22" xfId="1" applyNumberFormat="1" applyFont="1" applyBorder="1"/>
    <xf numFmtId="0" fontId="5" fillId="0" borderId="46" xfId="0" applyFont="1" applyBorder="1" applyAlignment="1"/>
    <xf numFmtId="0" fontId="5" fillId="0" borderId="49" xfId="0" applyFont="1" applyBorder="1" applyAlignment="1"/>
    <xf numFmtId="164" fontId="2" fillId="0" borderId="50" xfId="1" applyNumberFormat="1" applyFont="1" applyBorder="1"/>
    <xf numFmtId="0" fontId="6" fillId="0" borderId="1" xfId="0" applyFont="1" applyBorder="1" applyAlignment="1"/>
    <xf numFmtId="0" fontId="6" fillId="0" borderId="29" xfId="0" applyFont="1" applyBorder="1" applyAlignment="1"/>
    <xf numFmtId="0" fontId="5" fillId="2" borderId="68" xfId="0" applyFont="1" applyFill="1" applyBorder="1" applyAlignment="1"/>
    <xf numFmtId="164" fontId="2" fillId="0" borderId="12" xfId="1" applyNumberFormat="1" applyFont="1" applyBorder="1"/>
    <xf numFmtId="164" fontId="2" fillId="0" borderId="22" xfId="1" applyNumberFormat="1" applyFont="1" applyBorder="1" applyAlignment="1"/>
    <xf numFmtId="0" fontId="5" fillId="2" borderId="46" xfId="0" applyFont="1" applyFill="1" applyBorder="1" applyAlignment="1"/>
    <xf numFmtId="0" fontId="6" fillId="2" borderId="1" xfId="0" applyFont="1" applyFill="1" applyBorder="1" applyAlignment="1"/>
    <xf numFmtId="0" fontId="6" fillId="2" borderId="29" xfId="0" applyFont="1" applyFill="1" applyBorder="1" applyAlignment="1"/>
    <xf numFmtId="0" fontId="5" fillId="0" borderId="68" xfId="0" applyFont="1" applyBorder="1" applyAlignment="1"/>
    <xf numFmtId="164" fontId="2" fillId="0" borderId="49" xfId="1" applyNumberFormat="1" applyFont="1" applyBorder="1"/>
    <xf numFmtId="0" fontId="5" fillId="2" borderId="23" xfId="0" applyFont="1" applyFill="1" applyBorder="1" applyAlignment="1"/>
    <xf numFmtId="0" fontId="5" fillId="2" borderId="24" xfId="0" applyFont="1" applyFill="1" applyBorder="1" applyAlignment="1"/>
    <xf numFmtId="164" fontId="2" fillId="0" borderId="25" xfId="1" applyNumberFormat="1" applyFont="1" applyBorder="1"/>
    <xf numFmtId="0" fontId="13" fillId="2" borderId="1" xfId="0" applyFont="1" applyFill="1" applyBorder="1"/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64" fontId="0" fillId="0" borderId="52" xfId="1" applyNumberFormat="1" applyFont="1" applyBorder="1"/>
    <xf numFmtId="164" fontId="0" fillId="0" borderId="53" xfId="1" applyNumberFormat="1" applyFont="1" applyBorder="1"/>
    <xf numFmtId="164" fontId="2" fillId="0" borderId="54" xfId="1" applyNumberFormat="1" applyFont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164" fontId="2" fillId="0" borderId="20" xfId="1" applyNumberFormat="1" applyFont="1" applyBorder="1"/>
    <xf numFmtId="164" fontId="2" fillId="0" borderId="48" xfId="1" applyNumberFormat="1" applyFont="1" applyBorder="1"/>
    <xf numFmtId="164" fontId="2" fillId="0" borderId="23" xfId="1" applyNumberFormat="1" applyFont="1" applyBorder="1"/>
    <xf numFmtId="164" fontId="2" fillId="0" borderId="24" xfId="1" applyNumberFormat="1" applyFont="1" applyBorder="1"/>
    <xf numFmtId="164" fontId="2" fillId="0" borderId="2" xfId="1" applyNumberFormat="1" applyFont="1" applyBorder="1"/>
    <xf numFmtId="0" fontId="0" fillId="0" borderId="38" xfId="0" applyFont="1" applyBorder="1"/>
    <xf numFmtId="0" fontId="0" fillId="0" borderId="37" xfId="0" applyFont="1" applyBorder="1"/>
    <xf numFmtId="0" fontId="0" fillId="0" borderId="19" xfId="0" applyFont="1" applyBorder="1"/>
    <xf numFmtId="0" fontId="0" fillId="0" borderId="39" xfId="0" applyFont="1" applyBorder="1"/>
    <xf numFmtId="0" fontId="0" fillId="0" borderId="4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6" xfId="0" applyBorder="1"/>
    <xf numFmtId="0" fontId="0" fillId="0" borderId="49" xfId="0" applyBorder="1"/>
    <xf numFmtId="0" fontId="2" fillId="0" borderId="58" xfId="0" applyFont="1" applyBorder="1"/>
    <xf numFmtId="0" fontId="2" fillId="0" borderId="29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1" xfId="0" applyBorder="1" applyAlignment="1"/>
    <xf numFmtId="0" fontId="0" fillId="0" borderId="32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48" xfId="0" applyBorder="1" applyAlignment="1"/>
    <xf numFmtId="0" fontId="0" fillId="0" borderId="49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32" xfId="0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2" fillId="0" borderId="24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42" xfId="0" applyBorder="1"/>
    <xf numFmtId="0" fontId="0" fillId="0" borderId="15" xfId="0" applyBorder="1"/>
    <xf numFmtId="0" fontId="0" fillId="0" borderId="46" xfId="0" applyBorder="1"/>
    <xf numFmtId="0" fontId="0" fillId="0" borderId="74" xfId="0" applyBorder="1"/>
    <xf numFmtId="0" fontId="0" fillId="0" borderId="47" xfId="0" applyBorder="1"/>
    <xf numFmtId="0" fontId="0" fillId="0" borderId="55" xfId="0" applyBorder="1"/>
    <xf numFmtId="0" fontId="0" fillId="0" borderId="1" xfId="0" applyBorder="1"/>
    <xf numFmtId="0" fontId="0" fillId="0" borderId="41" xfId="0" applyBorder="1"/>
    <xf numFmtId="0" fontId="0" fillId="0" borderId="2" xfId="0" applyBorder="1"/>
    <xf numFmtId="0" fontId="0" fillId="0" borderId="3" xfId="0" applyBorder="1"/>
    <xf numFmtId="0" fontId="0" fillId="0" borderId="34" xfId="0" applyBorder="1" applyAlignment="1">
      <alignment horizontal="center" vertical="center"/>
    </xf>
    <xf numFmtId="0" fontId="0" fillId="0" borderId="1" xfId="0" applyBorder="1" applyAlignment="1"/>
    <xf numFmtId="0" fontId="0" fillId="0" borderId="38" xfId="0" applyBorder="1" applyAlignment="1"/>
    <xf numFmtId="0" fontId="0" fillId="0" borderId="18" xfId="0" applyBorder="1" applyAlignment="1"/>
    <xf numFmtId="0" fontId="0" fillId="0" borderId="26" xfId="0" applyBorder="1" applyAlignment="1"/>
    <xf numFmtId="0" fontId="0" fillId="0" borderId="58" xfId="0" applyBorder="1" applyAlignment="1"/>
    <xf numFmtId="0" fontId="0" fillId="0" borderId="29" xfId="0" applyBorder="1" applyAlignment="1"/>
    <xf numFmtId="164" fontId="2" fillId="0" borderId="0" xfId="1" applyNumberFormat="1" applyFont="1" applyBorder="1" applyAlignment="1"/>
    <xf numFmtId="164" fontId="2" fillId="0" borderId="0" xfId="1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1" xfId="0" applyBorder="1" applyAlignment="1">
      <alignment vertical="center"/>
    </xf>
    <xf numFmtId="164" fontId="0" fillId="0" borderId="39" xfId="1" applyNumberFormat="1" applyFont="1" applyBorder="1"/>
    <xf numFmtId="0" fontId="0" fillId="0" borderId="0" xfId="0" applyFill="1" applyBorder="1" applyAlignment="1"/>
    <xf numFmtId="0" fontId="0" fillId="0" borderId="0" xfId="0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164" fontId="16" fillId="0" borderId="31" xfId="1" applyNumberFormat="1" applyFont="1" applyBorder="1"/>
    <xf numFmtId="164" fontId="16" fillId="0" borderId="32" xfId="1" applyNumberFormat="1" applyFont="1" applyBorder="1"/>
    <xf numFmtId="164" fontId="16" fillId="0" borderId="20" xfId="1" applyNumberFormat="1" applyFont="1" applyBorder="1"/>
    <xf numFmtId="164" fontId="16" fillId="0" borderId="22" xfId="1" applyNumberFormat="1" applyFont="1" applyBorder="1"/>
    <xf numFmtId="164" fontId="16" fillId="0" borderId="23" xfId="1" applyNumberFormat="1" applyFont="1" applyBorder="1"/>
    <xf numFmtId="164" fontId="16" fillId="0" borderId="24" xfId="1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45" xfId="0" applyFont="1" applyBorder="1"/>
    <xf numFmtId="0" fontId="3" fillId="0" borderId="34" xfId="0" applyFont="1" applyBorder="1"/>
    <xf numFmtId="0" fontId="3" fillId="0" borderId="35" xfId="0" applyFont="1" applyBorder="1"/>
    <xf numFmtId="0" fontId="4" fillId="0" borderId="28" xfId="0" applyFont="1" applyBorder="1"/>
    <xf numFmtId="0" fontId="8" fillId="0" borderId="0" xfId="0" applyFont="1"/>
    <xf numFmtId="14" fontId="3" fillId="0" borderId="60" xfId="0" applyNumberFormat="1" applyFont="1" applyBorder="1" applyAlignment="1">
      <alignment horizontal="center"/>
    </xf>
    <xf numFmtId="14" fontId="3" fillId="0" borderId="43" xfId="0" applyNumberFormat="1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166" fontId="3" fillId="0" borderId="67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166" fontId="3" fillId="0" borderId="61" xfId="0" applyNumberFormat="1" applyFont="1" applyBorder="1" applyAlignment="1">
      <alignment horizontal="center"/>
    </xf>
    <xf numFmtId="166" fontId="3" fillId="0" borderId="57" xfId="0" applyNumberFormat="1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7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3" fillId="0" borderId="67" xfId="0" applyFont="1" applyBorder="1"/>
    <xf numFmtId="0" fontId="3" fillId="0" borderId="74" xfId="0" applyFont="1" applyBorder="1"/>
    <xf numFmtId="164" fontId="3" fillId="0" borderId="0" xfId="1" applyNumberFormat="1" applyFont="1" applyBorder="1" applyAlignment="1">
      <alignment horizontal="center"/>
    </xf>
    <xf numFmtId="0" fontId="4" fillId="0" borderId="0" xfId="0" applyFont="1" applyBorder="1"/>
    <xf numFmtId="164" fontId="4" fillId="0" borderId="0" xfId="1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0" borderId="56" xfId="0" applyBorder="1"/>
    <xf numFmtId="0" fontId="0" fillId="2" borderId="0" xfId="0" applyFill="1"/>
    <xf numFmtId="0" fontId="8" fillId="2" borderId="0" xfId="0" applyFont="1" applyFill="1" applyBorder="1" applyAlignment="1"/>
    <xf numFmtId="164" fontId="8" fillId="2" borderId="10" xfId="1" applyNumberFormat="1" applyFont="1" applyFill="1" applyBorder="1" applyAlignment="1"/>
    <xf numFmtId="164" fontId="8" fillId="2" borderId="11" xfId="1" applyNumberFormat="1" applyFont="1" applyFill="1" applyBorder="1"/>
    <xf numFmtId="164" fontId="7" fillId="2" borderId="12" xfId="1" applyNumberFormat="1" applyFont="1" applyFill="1" applyBorder="1"/>
    <xf numFmtId="164" fontId="8" fillId="2" borderId="13" xfId="1" applyNumberFormat="1" applyFont="1" applyFill="1" applyBorder="1"/>
    <xf numFmtId="164" fontId="7" fillId="2" borderId="14" xfId="1" applyNumberFormat="1" applyFont="1" applyFill="1" applyBorder="1"/>
    <xf numFmtId="164" fontId="8" fillId="2" borderId="10" xfId="1" applyNumberFormat="1" applyFont="1" applyFill="1" applyBorder="1"/>
    <xf numFmtId="164" fontId="8" fillId="2" borderId="0" xfId="1" applyNumberFormat="1" applyFont="1" applyFill="1" applyBorder="1"/>
    <xf numFmtId="164" fontId="8" fillId="2" borderId="20" xfId="1" applyNumberFormat="1" applyFont="1" applyFill="1" applyBorder="1" applyAlignment="1"/>
    <xf numFmtId="164" fontId="8" fillId="2" borderId="22" xfId="1" applyNumberFormat="1" applyFont="1" applyFill="1" applyBorder="1"/>
    <xf numFmtId="164" fontId="8" fillId="2" borderId="18" xfId="1" applyNumberFormat="1" applyFont="1" applyFill="1" applyBorder="1"/>
    <xf numFmtId="164" fontId="8" fillId="2" borderId="20" xfId="1" applyNumberFormat="1" applyFont="1" applyFill="1" applyBorder="1"/>
    <xf numFmtId="164" fontId="8" fillId="2" borderId="48" xfId="1" applyNumberFormat="1" applyFont="1" applyFill="1" applyBorder="1" applyAlignment="1"/>
    <xf numFmtId="164" fontId="8" fillId="2" borderId="49" xfId="1" applyNumberFormat="1" applyFont="1" applyFill="1" applyBorder="1"/>
    <xf numFmtId="164" fontId="7" fillId="2" borderId="54" xfId="1" applyNumberFormat="1" applyFont="1" applyFill="1" applyBorder="1"/>
    <xf numFmtId="164" fontId="8" fillId="2" borderId="26" xfId="1" applyNumberFormat="1" applyFont="1" applyFill="1" applyBorder="1"/>
    <xf numFmtId="164" fontId="7" fillId="2" borderId="65" xfId="1" applyNumberFormat="1" applyFont="1" applyFill="1" applyBorder="1"/>
    <xf numFmtId="164" fontId="8" fillId="2" borderId="48" xfId="1" applyNumberFormat="1" applyFont="1" applyFill="1" applyBorder="1"/>
    <xf numFmtId="164" fontId="7" fillId="2" borderId="28" xfId="1" applyNumberFormat="1" applyFont="1" applyFill="1" applyBorder="1" applyAlignment="1"/>
    <xf numFmtId="164" fontId="7" fillId="2" borderId="41" xfId="1" applyNumberFormat="1" applyFont="1" applyFill="1" applyBorder="1" applyAlignment="1"/>
    <xf numFmtId="164" fontId="7" fillId="2" borderId="3" xfId="1" applyNumberFormat="1" applyFont="1" applyFill="1" applyBorder="1"/>
    <xf numFmtId="164" fontId="7" fillId="2" borderId="41" xfId="1" applyNumberFormat="1" applyFont="1" applyFill="1" applyBorder="1"/>
    <xf numFmtId="164" fontId="7" fillId="2" borderId="2" xfId="1" applyNumberFormat="1" applyFont="1" applyFill="1" applyBorder="1"/>
    <xf numFmtId="164" fontId="7" fillId="2" borderId="28" xfId="1" applyNumberFormat="1" applyFont="1" applyFill="1" applyBorder="1"/>
    <xf numFmtId="164" fontId="7" fillId="2" borderId="1" xfId="1" applyNumberFormat="1" applyFont="1" applyFill="1" applyBorder="1"/>
    <xf numFmtId="0" fontId="8" fillId="2" borderId="0" xfId="0" applyFont="1" applyFill="1" applyBorder="1" applyAlignment="1">
      <alignment vertical="center" wrapText="1"/>
    </xf>
    <xf numFmtId="164" fontId="8" fillId="2" borderId="0" xfId="1" applyNumberFormat="1" applyFont="1" applyFill="1" applyBorder="1" applyAlignment="1"/>
    <xf numFmtId="164" fontId="8" fillId="2" borderId="0" xfId="0" applyNumberFormat="1" applyFont="1" applyFill="1"/>
    <xf numFmtId="43" fontId="8" fillId="2" borderId="0" xfId="1" applyFont="1" applyFill="1" applyBorder="1" applyAlignment="1">
      <alignment vertical="center" wrapText="1"/>
    </xf>
    <xf numFmtId="164" fontId="7" fillId="2" borderId="0" xfId="1" applyNumberFormat="1" applyFont="1" applyFill="1" applyBorder="1" applyAlignment="1"/>
    <xf numFmtId="0" fontId="7" fillId="2" borderId="0" xfId="0" applyFont="1" applyFill="1" applyBorder="1" applyAlignment="1">
      <alignment horizontal="left"/>
    </xf>
    <xf numFmtId="164" fontId="7" fillId="2" borderId="0" xfId="1" applyNumberFormat="1" applyFont="1" applyFill="1" applyBorder="1" applyAlignment="1">
      <alignment horizontal="center"/>
    </xf>
    <xf numFmtId="164" fontId="8" fillId="2" borderId="12" xfId="1" applyNumberFormat="1" applyFont="1" applyFill="1" applyBorder="1"/>
    <xf numFmtId="164" fontId="9" fillId="2" borderId="16" xfId="1" applyNumberFormat="1" applyFont="1" applyFill="1" applyBorder="1" applyAlignment="1"/>
    <xf numFmtId="164" fontId="8" fillId="2" borderId="21" xfId="1" applyNumberFormat="1" applyFont="1" applyFill="1" applyBorder="1"/>
    <xf numFmtId="164" fontId="9" fillId="2" borderId="0" xfId="1" applyNumberFormat="1" applyFont="1" applyFill="1" applyBorder="1" applyAlignment="1"/>
    <xf numFmtId="164" fontId="8" fillId="2" borderId="54" xfId="1" applyNumberFormat="1" applyFont="1" applyFill="1" applyBorder="1"/>
    <xf numFmtId="164" fontId="10" fillId="2" borderId="2" xfId="1" applyNumberFormat="1" applyFont="1" applyFill="1" applyBorder="1" applyAlignment="1"/>
    <xf numFmtId="164" fontId="10" fillId="2" borderId="28" xfId="1" applyNumberFormat="1" applyFont="1" applyFill="1" applyBorder="1" applyAlignment="1"/>
    <xf numFmtId="164" fontId="10" fillId="2" borderId="58" xfId="1" applyNumberFormat="1" applyFont="1" applyFill="1" applyBorder="1" applyAlignment="1"/>
    <xf numFmtId="164" fontId="7" fillId="2" borderId="45" xfId="1" applyNumberFormat="1" applyFont="1" applyFill="1" applyBorder="1"/>
    <xf numFmtId="164" fontId="9" fillId="2" borderId="69" xfId="1" applyNumberFormat="1" applyFont="1" applyFill="1" applyBorder="1" applyAlignment="1"/>
    <xf numFmtId="164" fontId="9" fillId="2" borderId="47" xfId="1" applyNumberFormat="1" applyFont="1" applyFill="1" applyBorder="1" applyAlignment="1"/>
    <xf numFmtId="164" fontId="9" fillId="2" borderId="2" xfId="1" applyNumberFormat="1" applyFont="1" applyFill="1" applyBorder="1" applyAlignment="1"/>
    <xf numFmtId="164" fontId="8" fillId="2" borderId="28" xfId="1" applyNumberFormat="1" applyFont="1" applyFill="1" applyBorder="1"/>
    <xf numFmtId="164" fontId="8" fillId="2" borderId="29" xfId="1" applyNumberFormat="1" applyFont="1" applyFill="1" applyBorder="1"/>
    <xf numFmtId="164" fontId="8" fillId="2" borderId="45" xfId="1" applyNumberFormat="1" applyFont="1" applyFill="1" applyBorder="1"/>
    <xf numFmtId="164" fontId="10" fillId="2" borderId="41" xfId="1" applyNumberFormat="1" applyFont="1" applyFill="1" applyBorder="1" applyAlignment="1"/>
    <xf numFmtId="0" fontId="10" fillId="2" borderId="0" xfId="0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/>
    <xf numFmtId="164" fontId="6" fillId="2" borderId="0" xfId="1" applyNumberFormat="1" applyFont="1" applyFill="1" applyBorder="1" applyAlignment="1"/>
    <xf numFmtId="0" fontId="6" fillId="2" borderId="0" xfId="0" applyFont="1" applyFill="1" applyBorder="1" applyAlignment="1">
      <alignment horizontal="left"/>
    </xf>
    <xf numFmtId="164" fontId="7" fillId="2" borderId="0" xfId="1" applyNumberFormat="1" applyFont="1" applyFill="1" applyBorder="1"/>
    <xf numFmtId="0" fontId="3" fillId="2" borderId="24" xfId="0" applyFont="1" applyFill="1" applyBorder="1" applyAlignment="1">
      <alignment horizontal="center"/>
    </xf>
    <xf numFmtId="164" fontId="3" fillId="2" borderId="31" xfId="1" applyNumberFormat="1" applyFont="1" applyFill="1" applyBorder="1"/>
    <xf numFmtId="164" fontId="3" fillId="2" borderId="32" xfId="1" applyNumberFormat="1" applyFont="1" applyFill="1" applyBorder="1"/>
    <xf numFmtId="164" fontId="3" fillId="2" borderId="33" xfId="1" applyNumberFormat="1" applyFont="1" applyFill="1" applyBorder="1"/>
    <xf numFmtId="164" fontId="3" fillId="2" borderId="38" xfId="1" applyNumberFormat="1" applyFont="1" applyFill="1" applyBorder="1"/>
    <xf numFmtId="164" fontId="3" fillId="2" borderId="20" xfId="1" applyNumberFormat="1" applyFont="1" applyFill="1" applyBorder="1"/>
    <xf numFmtId="164" fontId="3" fillId="2" borderId="22" xfId="1" applyNumberFormat="1" applyFont="1" applyFill="1" applyBorder="1"/>
    <xf numFmtId="164" fontId="3" fillId="2" borderId="21" xfId="1" applyNumberFormat="1" applyFont="1" applyFill="1" applyBorder="1"/>
    <xf numFmtId="164" fontId="3" fillId="2" borderId="18" xfId="1" applyNumberFormat="1" applyFont="1" applyFill="1" applyBorder="1"/>
    <xf numFmtId="164" fontId="3" fillId="2" borderId="48" xfId="1" applyNumberFormat="1" applyFont="1" applyFill="1" applyBorder="1"/>
    <xf numFmtId="164" fontId="3" fillId="2" borderId="49" xfId="1" applyNumberFormat="1" applyFont="1" applyFill="1" applyBorder="1"/>
    <xf numFmtId="164" fontId="3" fillId="2" borderId="50" xfId="1" applyNumberFormat="1" applyFont="1" applyFill="1" applyBorder="1"/>
    <xf numFmtId="164" fontId="3" fillId="2" borderId="26" xfId="1" applyNumberFormat="1" applyFont="1" applyFill="1" applyBorder="1"/>
    <xf numFmtId="164" fontId="4" fillId="2" borderId="28" xfId="1" applyNumberFormat="1" applyFont="1" applyFill="1" applyBorder="1"/>
    <xf numFmtId="164" fontId="4" fillId="2" borderId="29" xfId="1" applyNumberFormat="1" applyFont="1" applyFill="1" applyBorder="1"/>
    <xf numFmtId="164" fontId="4" fillId="2" borderId="45" xfId="1" applyNumberFormat="1" applyFont="1" applyFill="1" applyBorder="1"/>
    <xf numFmtId="164" fontId="4" fillId="2" borderId="58" xfId="1" applyNumberFormat="1" applyFont="1" applyFill="1" applyBorder="1"/>
    <xf numFmtId="164" fontId="3" fillId="2" borderId="23" xfId="1" applyNumberFormat="1" applyFont="1" applyFill="1" applyBorder="1"/>
    <xf numFmtId="164" fontId="3" fillId="2" borderId="24" xfId="1" applyNumberFormat="1" applyFont="1" applyFill="1" applyBorder="1"/>
    <xf numFmtId="164" fontId="3" fillId="2" borderId="25" xfId="1" applyNumberFormat="1" applyFont="1" applyFill="1" applyBorder="1"/>
    <xf numFmtId="164" fontId="3" fillId="2" borderId="40" xfId="1" applyNumberFormat="1" applyFont="1" applyFill="1" applyBorder="1"/>
    <xf numFmtId="164" fontId="9" fillId="2" borderId="20" xfId="1" applyNumberFormat="1" applyFont="1" applyFill="1" applyBorder="1" applyAlignment="1">
      <alignment vertical="center"/>
    </xf>
    <xf numFmtId="164" fontId="9" fillId="2" borderId="20" xfId="1" applyNumberFormat="1" applyFont="1" applyFill="1" applyBorder="1" applyAlignment="1"/>
    <xf numFmtId="164" fontId="9" fillId="2" borderId="10" xfId="1" applyNumberFormat="1" applyFont="1" applyFill="1" applyBorder="1" applyAlignment="1"/>
    <xf numFmtId="164" fontId="9" fillId="2" borderId="48" xfId="1" applyNumberFormat="1" applyFont="1" applyFill="1" applyBorder="1" applyAlignment="1"/>
    <xf numFmtId="164" fontId="9" fillId="2" borderId="28" xfId="1" applyNumberFormat="1" applyFont="1" applyFill="1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8" fillId="2" borderId="48" xfId="0" applyFont="1" applyFill="1" applyBorder="1"/>
    <xf numFmtId="0" fontId="8" fillId="2" borderId="28" xfId="0" applyFont="1" applyFill="1" applyBorder="1"/>
    <xf numFmtId="0" fontId="8" fillId="2" borderId="29" xfId="0" applyFont="1" applyFill="1" applyBorder="1"/>
    <xf numFmtId="0" fontId="8" fillId="2" borderId="45" xfId="0" applyFont="1" applyFill="1" applyBorder="1"/>
    <xf numFmtId="0" fontId="8" fillId="2" borderId="34" xfId="0" applyFont="1" applyFill="1" applyBorder="1"/>
    <xf numFmtId="0" fontId="8" fillId="2" borderId="35" xfId="0" applyFont="1" applyFill="1" applyBorder="1"/>
    <xf numFmtId="0" fontId="8" fillId="2" borderId="36" xfId="0" applyFont="1" applyFill="1" applyBorder="1"/>
    <xf numFmtId="0" fontId="9" fillId="2" borderId="51" xfId="0" applyFont="1" applyFill="1" applyBorder="1" applyAlignment="1"/>
    <xf numFmtId="0" fontId="7" fillId="2" borderId="28" xfId="0" applyFont="1" applyFill="1" applyBorder="1"/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164" fontId="8" fillId="2" borderId="50" xfId="1" applyNumberFormat="1" applyFont="1" applyFill="1" applyBorder="1"/>
    <xf numFmtId="164" fontId="7" fillId="2" borderId="29" xfId="1" applyNumberFormat="1" applyFont="1" applyFill="1" applyBorder="1"/>
    <xf numFmtId="164" fontId="7" fillId="2" borderId="58" xfId="1" applyNumberFormat="1" applyFont="1" applyFill="1" applyBorder="1"/>
    <xf numFmtId="164" fontId="7" fillId="2" borderId="76" xfId="1" applyNumberFormat="1" applyFont="1" applyFill="1" applyBorder="1"/>
    <xf numFmtId="164" fontId="7" fillId="2" borderId="78" xfId="1" applyNumberFormat="1" applyFont="1" applyFill="1" applyBorder="1"/>
    <xf numFmtId="164" fontId="7" fillId="2" borderId="80" xfId="1" applyNumberFormat="1" applyFont="1" applyFill="1" applyBorder="1"/>
    <xf numFmtId="164" fontId="8" fillId="2" borderId="58" xfId="1" applyNumberFormat="1" applyFont="1" applyFill="1" applyBorder="1"/>
    <xf numFmtId="164" fontId="8" fillId="2" borderId="0" xfId="1" applyNumberFormat="1" applyFont="1" applyFill="1"/>
    <xf numFmtId="0" fontId="8" fillId="2" borderId="41" xfId="0" applyFont="1" applyFill="1" applyBorder="1" applyAlignment="1">
      <alignment horizontal="center" vertical="center" textRotation="90"/>
    </xf>
    <xf numFmtId="0" fontId="8" fillId="2" borderId="41" xfId="0" applyFont="1" applyFill="1" applyBorder="1" applyAlignment="1">
      <alignment horizontal="center" vertical="center" textRotation="90" wrapText="1"/>
    </xf>
    <xf numFmtId="164" fontId="8" fillId="2" borderId="31" xfId="1" applyNumberFormat="1" applyFont="1" applyFill="1" applyBorder="1"/>
    <xf numFmtId="164" fontId="8" fillId="2" borderId="32" xfId="1" applyNumberFormat="1" applyFont="1" applyFill="1" applyBorder="1"/>
    <xf numFmtId="164" fontId="8" fillId="2" borderId="78" xfId="1" applyNumberFormat="1" applyFont="1" applyFill="1" applyBorder="1"/>
    <xf numFmtId="164" fontId="8" fillId="2" borderId="33" xfId="1" applyNumberFormat="1" applyFont="1" applyFill="1" applyBorder="1"/>
    <xf numFmtId="164" fontId="8" fillId="2" borderId="23" xfId="1" applyNumberFormat="1" applyFont="1" applyFill="1" applyBorder="1"/>
    <xf numFmtId="164" fontId="8" fillId="2" borderId="24" xfId="1" applyNumberFormat="1" applyFont="1" applyFill="1" applyBorder="1"/>
    <xf numFmtId="164" fontId="8" fillId="2" borderId="25" xfId="1" applyNumberFormat="1" applyFont="1" applyFill="1" applyBorder="1"/>
    <xf numFmtId="164" fontId="8" fillId="2" borderId="34" xfId="1" applyNumberFormat="1" applyFont="1" applyFill="1" applyBorder="1"/>
    <xf numFmtId="164" fontId="8" fillId="2" borderId="72" xfId="1" applyNumberFormat="1" applyFont="1" applyFill="1" applyBorder="1"/>
    <xf numFmtId="164" fontId="8" fillId="2" borderId="41" xfId="1" applyNumberFormat="1" applyFont="1" applyFill="1" applyBorder="1"/>
    <xf numFmtId="164" fontId="8" fillId="2" borderId="35" xfId="1" applyNumberFormat="1" applyFont="1" applyFill="1" applyBorder="1"/>
    <xf numFmtId="164" fontId="8" fillId="2" borderId="36" xfId="1" applyNumberFormat="1" applyFont="1" applyFill="1" applyBorder="1"/>
    <xf numFmtId="164" fontId="8" fillId="2" borderId="69" xfId="1" applyNumberFormat="1" applyFont="1" applyFill="1" applyBorder="1"/>
    <xf numFmtId="164" fontId="8" fillId="2" borderId="73" xfId="1" applyNumberFormat="1" applyFont="1" applyFill="1" applyBorder="1"/>
    <xf numFmtId="164" fontId="8" fillId="2" borderId="16" xfId="1" applyNumberFormat="1" applyFont="1" applyFill="1" applyBorder="1"/>
    <xf numFmtId="164" fontId="8" fillId="2" borderId="67" xfId="1" applyNumberFormat="1" applyFont="1" applyFill="1" applyBorder="1"/>
    <xf numFmtId="164" fontId="8" fillId="2" borderId="47" xfId="1" applyNumberFormat="1" applyFont="1" applyFill="1" applyBorder="1"/>
    <xf numFmtId="164" fontId="8" fillId="2" borderId="74" xfId="1" applyNumberFormat="1" applyFont="1" applyFill="1" applyBorder="1"/>
    <xf numFmtId="164" fontId="8" fillId="2" borderId="67" xfId="1" applyNumberFormat="1" applyFont="1" applyFill="1" applyBorder="1" applyAlignment="1">
      <alignment horizontal="center" vertical="center"/>
    </xf>
    <xf numFmtId="164" fontId="8" fillId="2" borderId="16" xfId="1" applyNumberFormat="1" applyFont="1" applyFill="1" applyBorder="1" applyAlignment="1">
      <alignment horizontal="center" vertical="center"/>
    </xf>
    <xf numFmtId="164" fontId="7" fillId="2" borderId="41" xfId="1" applyNumberFormat="1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164" fontId="7" fillId="2" borderId="21" xfId="1" applyNumberFormat="1" applyFont="1" applyFill="1" applyBorder="1"/>
    <xf numFmtId="164" fontId="7" fillId="2" borderId="50" xfId="1" applyNumberFormat="1" applyFont="1" applyFill="1" applyBorder="1"/>
    <xf numFmtId="164" fontId="8" fillId="2" borderId="38" xfId="1" applyNumberFormat="1" applyFont="1" applyFill="1" applyBorder="1"/>
    <xf numFmtId="164" fontId="8" fillId="2" borderId="40" xfId="1" applyNumberFormat="1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1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0" xfId="0" applyFont="1" applyFill="1"/>
    <xf numFmtId="0" fontId="0" fillId="2" borderId="60" xfId="0" applyFill="1" applyBorder="1" applyAlignment="1"/>
    <xf numFmtId="0" fontId="0" fillId="2" borderId="44" xfId="0" applyFill="1" applyBorder="1" applyAlignment="1"/>
    <xf numFmtId="0" fontId="0" fillId="2" borderId="67" xfId="0" applyFill="1" applyBorder="1" applyAlignment="1"/>
    <xf numFmtId="0" fontId="0" fillId="2" borderId="17" xfId="0" applyFill="1" applyBorder="1" applyAlignment="1"/>
    <xf numFmtId="0" fontId="0" fillId="2" borderId="61" xfId="0" applyFill="1" applyBorder="1" applyAlignment="1"/>
    <xf numFmtId="0" fontId="0" fillId="2" borderId="59" xfId="0" applyFill="1" applyBorder="1" applyAlignment="1"/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10" fillId="2" borderId="3" xfId="1" applyNumberFormat="1" applyFont="1" applyFill="1" applyBorder="1" applyAlignment="1"/>
    <xf numFmtId="0" fontId="0" fillId="2" borderId="0" xfId="0" applyFill="1" applyBorder="1"/>
    <xf numFmtId="0" fontId="0" fillId="2" borderId="7" xfId="0" applyFill="1" applyBorder="1" applyAlignment="1">
      <alignment horizontal="center"/>
    </xf>
    <xf numFmtId="0" fontId="0" fillId="2" borderId="38" xfId="0" applyFill="1" applyBorder="1"/>
    <xf numFmtId="0" fontId="0" fillId="2" borderId="32" xfId="0" applyFill="1" applyBorder="1"/>
    <xf numFmtId="0" fontId="0" fillId="2" borderId="37" xfId="0" applyFill="1" applyBorder="1"/>
    <xf numFmtId="0" fontId="0" fillId="2" borderId="60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67" xfId="0" applyFill="1" applyBorder="1"/>
    <xf numFmtId="0" fontId="0" fillId="2" borderId="62" xfId="0" applyFill="1" applyBorder="1"/>
    <xf numFmtId="0" fontId="0" fillId="2" borderId="53" xfId="0" applyFill="1" applyBorder="1"/>
    <xf numFmtId="0" fontId="0" fillId="2" borderId="72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45" xfId="0" applyFill="1" applyBorder="1"/>
    <xf numFmtId="0" fontId="0" fillId="2" borderId="41" xfId="0" applyFill="1" applyBorder="1"/>
    <xf numFmtId="0" fontId="0" fillId="2" borderId="73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0" fillId="2" borderId="74" xfId="0" applyFill="1" applyBorder="1"/>
    <xf numFmtId="0" fontId="17" fillId="2" borderId="48" xfId="0" applyFont="1" applyFill="1" applyBorder="1" applyAlignment="1">
      <alignment horizontal="center"/>
    </xf>
    <xf numFmtId="0" fontId="17" fillId="2" borderId="49" xfId="0" applyFont="1" applyFill="1" applyBorder="1" applyAlignment="1">
      <alignment horizontal="center"/>
    </xf>
    <xf numFmtId="0" fontId="17" fillId="2" borderId="50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164" fontId="17" fillId="2" borderId="31" xfId="1" applyNumberFormat="1" applyFont="1" applyFill="1" applyBorder="1"/>
    <xf numFmtId="164" fontId="17" fillId="2" borderId="32" xfId="1" applyNumberFormat="1" applyFont="1" applyFill="1" applyBorder="1"/>
    <xf numFmtId="164" fontId="17" fillId="2" borderId="33" xfId="1" applyNumberFormat="1" applyFont="1" applyFill="1" applyBorder="1"/>
    <xf numFmtId="164" fontId="17" fillId="2" borderId="20" xfId="1" applyNumberFormat="1" applyFont="1" applyFill="1" applyBorder="1"/>
    <xf numFmtId="164" fontId="17" fillId="2" borderId="22" xfId="1" applyNumberFormat="1" applyFont="1" applyFill="1" applyBorder="1"/>
    <xf numFmtId="164" fontId="17" fillId="2" borderId="21" xfId="1" applyNumberFormat="1" applyFont="1" applyFill="1" applyBorder="1"/>
    <xf numFmtId="164" fontId="18" fillId="2" borderId="28" xfId="1" applyNumberFormat="1" applyFont="1" applyFill="1" applyBorder="1"/>
    <xf numFmtId="164" fontId="18" fillId="2" borderId="29" xfId="1" applyNumberFormat="1" applyFont="1" applyFill="1" applyBorder="1"/>
    <xf numFmtId="164" fontId="18" fillId="2" borderId="45" xfId="1" applyNumberFormat="1" applyFont="1" applyFill="1" applyBorder="1"/>
    <xf numFmtId="164" fontId="18" fillId="2" borderId="58" xfId="1" applyNumberFormat="1" applyFont="1" applyFill="1" applyBorder="1"/>
    <xf numFmtId="0" fontId="8" fillId="2" borderId="0" xfId="0" applyFont="1" applyFill="1" applyBorder="1" applyAlignment="1">
      <alignment horizontal="left" vertical="center" wrapText="1"/>
    </xf>
    <xf numFmtId="164" fontId="8" fillId="2" borderId="14" xfId="1" applyNumberFormat="1" applyFont="1" applyFill="1" applyBorder="1"/>
    <xf numFmtId="164" fontId="8" fillId="2" borderId="19" xfId="1" applyNumberFormat="1" applyFont="1" applyFill="1" applyBorder="1"/>
    <xf numFmtId="164" fontId="8" fillId="2" borderId="27" xfId="1" applyNumberFormat="1" applyFont="1" applyFill="1" applyBorder="1"/>
    <xf numFmtId="164" fontId="8" fillId="2" borderId="64" xfId="1" applyNumberFormat="1" applyFont="1" applyFill="1" applyBorder="1"/>
    <xf numFmtId="164" fontId="8" fillId="2" borderId="63" xfId="1" applyNumberFormat="1" applyFont="1" applyFill="1" applyBorder="1"/>
    <xf numFmtId="164" fontId="7" fillId="2" borderId="30" xfId="1" applyNumberFormat="1" applyFont="1" applyFill="1" applyBorder="1"/>
    <xf numFmtId="0" fontId="8" fillId="2" borderId="64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43" fontId="8" fillId="2" borderId="0" xfId="1" applyFont="1" applyFill="1" applyBorder="1"/>
    <xf numFmtId="164" fontId="8" fillId="2" borderId="39" xfId="1" applyNumberFormat="1" applyFont="1" applyFill="1" applyBorder="1"/>
    <xf numFmtId="164" fontId="8" fillId="2" borderId="10" xfId="1" applyNumberFormat="1" applyFont="1" applyFill="1" applyBorder="1" applyAlignment="1">
      <alignment horizontal="center"/>
    </xf>
    <xf numFmtId="164" fontId="8" fillId="2" borderId="11" xfId="1" applyNumberFormat="1" applyFont="1" applyFill="1" applyBorder="1" applyAlignment="1">
      <alignment horizontal="center"/>
    </xf>
    <xf numFmtId="164" fontId="8" fillId="2" borderId="12" xfId="1" applyNumberFormat="1" applyFont="1" applyFill="1" applyBorder="1" applyAlignment="1">
      <alignment horizontal="center"/>
    </xf>
    <xf numFmtId="164" fontId="8" fillId="2" borderId="10" xfId="1" applyNumberFormat="1" applyFont="1" applyFill="1" applyBorder="1" applyAlignment="1">
      <alignment horizontal="center" vertical="center" wrapText="1"/>
    </xf>
    <xf numFmtId="164" fontId="8" fillId="2" borderId="12" xfId="1" applyNumberFormat="1" applyFont="1" applyFill="1" applyBorder="1" applyAlignment="1">
      <alignment horizontal="center" vertical="center" wrapText="1"/>
    </xf>
    <xf numFmtId="164" fontId="8" fillId="2" borderId="13" xfId="1" applyNumberFormat="1" applyFont="1" applyFill="1" applyBorder="1" applyAlignment="1">
      <alignment horizontal="center" vertical="center" wrapText="1"/>
    </xf>
    <xf numFmtId="164" fontId="8" fillId="2" borderId="12" xfId="1" applyNumberFormat="1" applyFont="1" applyFill="1" applyBorder="1" applyAlignment="1">
      <alignment horizontal="center" vertical="center"/>
    </xf>
    <xf numFmtId="164" fontId="8" fillId="2" borderId="20" xfId="1" applyNumberFormat="1" applyFont="1" applyFill="1" applyBorder="1" applyAlignment="1">
      <alignment horizontal="center"/>
    </xf>
    <xf numFmtId="164" fontId="8" fillId="2" borderId="54" xfId="1" applyNumberFormat="1" applyFont="1" applyFill="1" applyBorder="1" applyAlignment="1">
      <alignment horizontal="center"/>
    </xf>
    <xf numFmtId="164" fontId="8" fillId="2" borderId="54" xfId="1" applyNumberFormat="1" applyFont="1" applyFill="1" applyBorder="1" applyAlignment="1">
      <alignment horizontal="center" vertical="center" wrapText="1"/>
    </xf>
    <xf numFmtId="164" fontId="8" fillId="2" borderId="54" xfId="1" applyNumberFormat="1" applyFont="1" applyFill="1" applyBorder="1" applyAlignment="1">
      <alignment horizontal="center" vertical="center"/>
    </xf>
    <xf numFmtId="164" fontId="8" fillId="2" borderId="45" xfId="1" applyNumberFormat="1" applyFont="1" applyFill="1" applyBorder="1" applyAlignment="1">
      <alignment horizontal="center"/>
    </xf>
    <xf numFmtId="164" fontId="8" fillId="2" borderId="45" xfId="1" applyNumberFormat="1" applyFont="1" applyFill="1" applyBorder="1" applyAlignment="1">
      <alignment horizontal="center" vertical="center" wrapText="1"/>
    </xf>
    <xf numFmtId="164" fontId="8" fillId="2" borderId="45" xfId="1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164" fontId="8" fillId="2" borderId="31" xfId="1" applyNumberFormat="1" applyFont="1" applyFill="1" applyBorder="1" applyAlignment="1"/>
    <xf numFmtId="164" fontId="8" fillId="2" borderId="37" xfId="1" applyNumberFormat="1" applyFont="1" applyFill="1" applyBorder="1"/>
    <xf numFmtId="164" fontId="8" fillId="2" borderId="31" xfId="1" applyNumberFormat="1" applyFont="1" applyFill="1" applyBorder="1" applyAlignment="1">
      <alignment horizontal="center" vertical="center" wrapText="1"/>
    </xf>
    <xf numFmtId="164" fontId="8" fillId="2" borderId="32" xfId="1" applyNumberFormat="1" applyFont="1" applyFill="1" applyBorder="1" applyAlignment="1">
      <alignment horizontal="center" vertical="center" wrapText="1"/>
    </xf>
    <xf numFmtId="164" fontId="7" fillId="2" borderId="33" xfId="1" applyNumberFormat="1" applyFont="1" applyFill="1" applyBorder="1" applyAlignment="1">
      <alignment horizontal="center" vertical="center" wrapText="1"/>
    </xf>
    <xf numFmtId="164" fontId="8" fillId="2" borderId="38" xfId="1" applyNumberFormat="1" applyFont="1" applyFill="1" applyBorder="1" applyAlignment="1">
      <alignment horizontal="center" vertical="center" wrapText="1"/>
    </xf>
    <xf numFmtId="164" fontId="8" fillId="2" borderId="32" xfId="1" applyNumberFormat="1" applyFont="1" applyFill="1" applyBorder="1" applyAlignment="1">
      <alignment horizontal="center" vertical="center"/>
    </xf>
    <xf numFmtId="164" fontId="7" fillId="2" borderId="37" xfId="1" applyNumberFormat="1" applyFont="1" applyFill="1" applyBorder="1" applyAlignment="1">
      <alignment horizontal="center" vertical="center"/>
    </xf>
    <xf numFmtId="164" fontId="8" fillId="2" borderId="31" xfId="1" applyNumberFormat="1" applyFont="1" applyFill="1" applyBorder="1" applyAlignment="1">
      <alignment horizontal="center" vertical="center"/>
    </xf>
    <xf numFmtId="164" fontId="7" fillId="2" borderId="33" xfId="1" applyNumberFormat="1" applyFont="1" applyFill="1" applyBorder="1" applyAlignment="1">
      <alignment horizontal="center" vertical="center"/>
    </xf>
    <xf numFmtId="164" fontId="8" fillId="2" borderId="20" xfId="1" applyNumberFormat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164" fontId="7" fillId="2" borderId="21" xfId="1" applyNumberFormat="1" applyFont="1" applyFill="1" applyBorder="1" applyAlignment="1">
      <alignment horizontal="center" vertical="center" wrapText="1"/>
    </xf>
    <xf numFmtId="164" fontId="8" fillId="2" borderId="18" xfId="1" applyNumberFormat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/>
    </xf>
    <xf numFmtId="164" fontId="7" fillId="2" borderId="19" xfId="1" applyNumberFormat="1" applyFont="1" applyFill="1" applyBorder="1" applyAlignment="1">
      <alignment horizontal="center" vertical="center"/>
    </xf>
    <xf numFmtId="164" fontId="8" fillId="2" borderId="20" xfId="1" applyNumberFormat="1" applyFont="1" applyFill="1" applyBorder="1" applyAlignment="1">
      <alignment horizontal="center" vertical="center"/>
    </xf>
    <xf numFmtId="164" fontId="7" fillId="2" borderId="21" xfId="1" applyNumberFormat="1" applyFont="1" applyFill="1" applyBorder="1" applyAlignment="1">
      <alignment horizontal="center" vertical="center"/>
    </xf>
    <xf numFmtId="164" fontId="8" fillId="2" borderId="48" xfId="1" applyNumberFormat="1" applyFont="1" applyFill="1" applyBorder="1" applyAlignment="1">
      <alignment horizontal="center" vertical="center" wrapText="1"/>
    </xf>
    <xf numFmtId="164" fontId="8" fillId="2" borderId="49" xfId="1" applyNumberFormat="1" applyFont="1" applyFill="1" applyBorder="1" applyAlignment="1">
      <alignment horizontal="center" vertical="center" wrapText="1"/>
    </xf>
    <xf numFmtId="164" fontId="7" fillId="2" borderId="50" xfId="1" applyNumberFormat="1" applyFont="1" applyFill="1" applyBorder="1" applyAlignment="1">
      <alignment horizontal="center" vertical="center" wrapText="1"/>
    </xf>
    <xf numFmtId="164" fontId="8" fillId="2" borderId="26" xfId="1" applyNumberFormat="1" applyFont="1" applyFill="1" applyBorder="1" applyAlignment="1">
      <alignment horizontal="center" vertical="center" wrapText="1"/>
    </xf>
    <xf numFmtId="164" fontId="8" fillId="2" borderId="49" xfId="1" applyNumberFormat="1" applyFont="1" applyFill="1" applyBorder="1" applyAlignment="1">
      <alignment horizontal="center" vertical="center"/>
    </xf>
    <xf numFmtId="164" fontId="7" fillId="2" borderId="27" xfId="1" applyNumberFormat="1" applyFont="1" applyFill="1" applyBorder="1" applyAlignment="1">
      <alignment horizontal="center" vertical="center"/>
    </xf>
    <xf numFmtId="164" fontId="8" fillId="2" borderId="48" xfId="1" applyNumberFormat="1" applyFont="1" applyFill="1" applyBorder="1" applyAlignment="1">
      <alignment horizontal="center" vertical="center"/>
    </xf>
    <xf numFmtId="164" fontId="7" fillId="2" borderId="50" xfId="1" applyNumberFormat="1" applyFont="1" applyFill="1" applyBorder="1" applyAlignment="1">
      <alignment horizontal="center" vertical="center"/>
    </xf>
    <xf numFmtId="164" fontId="7" fillId="2" borderId="28" xfId="1" applyNumberFormat="1" applyFont="1" applyFill="1" applyBorder="1" applyAlignment="1">
      <alignment horizontal="center" vertical="center" wrapText="1"/>
    </xf>
    <xf numFmtId="164" fontId="7" fillId="2" borderId="29" xfId="1" applyNumberFormat="1" applyFont="1" applyFill="1" applyBorder="1" applyAlignment="1">
      <alignment horizontal="center" vertical="center" wrapText="1"/>
    </xf>
    <xf numFmtId="164" fontId="7" fillId="2" borderId="45" xfId="1" applyNumberFormat="1" applyFont="1" applyFill="1" applyBorder="1" applyAlignment="1">
      <alignment horizontal="center" vertical="center" wrapText="1"/>
    </xf>
    <xf numFmtId="164" fontId="7" fillId="2" borderId="58" xfId="1" applyNumberFormat="1" applyFont="1" applyFill="1" applyBorder="1" applyAlignment="1">
      <alignment horizontal="center" vertical="center" wrapText="1"/>
    </xf>
    <xf numFmtId="164" fontId="7" fillId="2" borderId="30" xfId="1" applyNumberFormat="1" applyFont="1" applyFill="1" applyBorder="1" applyAlignment="1">
      <alignment horizontal="center" vertical="center"/>
    </xf>
    <xf numFmtId="164" fontId="7" fillId="2" borderId="45" xfId="1" applyNumberFormat="1" applyFont="1" applyFill="1" applyBorder="1" applyAlignment="1">
      <alignment horizontal="center" vertical="center"/>
    </xf>
    <xf numFmtId="164" fontId="8" fillId="2" borderId="20" xfId="1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3" xfId="0" applyFill="1" applyBorder="1"/>
    <xf numFmtId="0" fontId="0" fillId="2" borderId="44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57" xfId="0" applyFill="1" applyBorder="1"/>
    <xf numFmtId="0" fontId="0" fillId="2" borderId="61" xfId="0" applyFill="1" applyBorder="1"/>
    <xf numFmtId="0" fontId="0" fillId="2" borderId="59" xfId="0" applyFill="1" applyBorder="1"/>
    <xf numFmtId="0" fontId="2" fillId="2" borderId="2" xfId="0" applyFont="1" applyFill="1" applyBorder="1"/>
    <xf numFmtId="0" fontId="2" fillId="2" borderId="41" xfId="0" applyFont="1" applyFill="1" applyBorder="1"/>
    <xf numFmtId="0" fontId="2" fillId="2" borderId="3" xfId="0" applyFont="1" applyFill="1" applyBorder="1"/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0" fillId="2" borderId="31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0" fillId="2" borderId="40" xfId="0" applyFill="1" applyBorder="1"/>
    <xf numFmtId="0" fontId="0" fillId="2" borderId="39" xfId="0" applyFill="1" applyBorder="1"/>
    <xf numFmtId="0" fontId="0" fillId="0" borderId="68" xfId="0" applyBorder="1"/>
    <xf numFmtId="0" fontId="0" fillId="0" borderId="13" xfId="0" applyBorder="1"/>
    <xf numFmtId="0" fontId="0" fillId="0" borderId="14" xfId="0" applyBorder="1"/>
    <xf numFmtId="0" fontId="0" fillId="0" borderId="48" xfId="0" applyBorder="1"/>
    <xf numFmtId="0" fontId="0" fillId="0" borderId="50" xfId="0" applyBorder="1"/>
    <xf numFmtId="0" fontId="0" fillId="0" borderId="27" xfId="0" applyBorder="1"/>
    <xf numFmtId="0" fontId="0" fillId="0" borderId="10" xfId="0" applyBorder="1"/>
    <xf numFmtId="0" fontId="0" fillId="0" borderId="42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2" borderId="42" xfId="0" applyFill="1" applyBorder="1"/>
    <xf numFmtId="0" fontId="0" fillId="2" borderId="15" xfId="0" applyFill="1" applyBorder="1"/>
    <xf numFmtId="0" fontId="0" fillId="2" borderId="51" xfId="0" applyFill="1" applyBorder="1"/>
    <xf numFmtId="0" fontId="2" fillId="2" borderId="1" xfId="0" applyFont="1" applyFill="1" applyBorder="1"/>
    <xf numFmtId="0" fontId="0" fillId="2" borderId="56" xfId="0" applyFill="1" applyBorder="1"/>
    <xf numFmtId="0" fontId="0" fillId="2" borderId="68" xfId="0" applyFill="1" applyBorder="1"/>
    <xf numFmtId="0" fontId="0" fillId="2" borderId="46" xfId="0" applyFill="1" applyBorder="1"/>
    <xf numFmtId="0" fontId="2" fillId="2" borderId="0" xfId="0" applyFont="1" applyFill="1" applyBorder="1"/>
    <xf numFmtId="0" fontId="0" fillId="2" borderId="14" xfId="0" applyFont="1" applyFill="1" applyBorder="1"/>
    <xf numFmtId="0" fontId="0" fillId="2" borderId="27" xfId="0" applyFont="1" applyFill="1" applyBorder="1"/>
    <xf numFmtId="0" fontId="0" fillId="2" borderId="75" xfId="0" applyFill="1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2" fillId="0" borderId="2" xfId="0" applyFont="1" applyBorder="1"/>
    <xf numFmtId="0" fontId="16" fillId="0" borderId="73" xfId="0" applyFont="1" applyBorder="1"/>
    <xf numFmtId="164" fontId="3" fillId="0" borderId="0" xfId="1" applyNumberFormat="1" applyFont="1" applyBorder="1"/>
    <xf numFmtId="0" fontId="16" fillId="0" borderId="67" xfId="0" applyFont="1" applyBorder="1"/>
    <xf numFmtId="0" fontId="16" fillId="0" borderId="61" xfId="0" applyFont="1" applyBorder="1"/>
    <xf numFmtId="0" fontId="15" fillId="0" borderId="1" xfId="0" applyFont="1" applyBorder="1" applyAlignment="1">
      <alignment horizontal="left"/>
    </xf>
    <xf numFmtId="0" fontId="15" fillId="0" borderId="41" xfId="0" applyFont="1" applyFill="1" applyBorder="1"/>
    <xf numFmtId="0" fontId="16" fillId="0" borderId="0" xfId="0" applyFont="1"/>
    <xf numFmtId="0" fontId="4" fillId="0" borderId="0" xfId="0" applyFont="1" applyBorder="1" applyAlignment="1">
      <alignment vertical="center"/>
    </xf>
    <xf numFmtId="0" fontId="3" fillId="0" borderId="73" xfId="0" applyFont="1" applyBorder="1" applyAlignment="1"/>
    <xf numFmtId="0" fontId="3" fillId="0" borderId="67" xfId="0" applyFont="1" applyBorder="1" applyAlignment="1"/>
    <xf numFmtId="0" fontId="4" fillId="0" borderId="67" xfId="0" applyFont="1" applyBorder="1" applyAlignment="1"/>
    <xf numFmtId="0" fontId="3" fillId="0" borderId="74" xfId="0" applyFont="1" applyBorder="1" applyAlignment="1"/>
    <xf numFmtId="0" fontId="4" fillId="0" borderId="41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42" xfId="0" applyFont="1" applyBorder="1" applyAlignment="1"/>
    <xf numFmtId="0" fontId="3" fillId="0" borderId="15" xfId="0" applyFont="1" applyBorder="1" applyAlignment="1"/>
    <xf numFmtId="0" fontId="3" fillId="0" borderId="56" xfId="0" applyFont="1" applyBorder="1" applyAlignment="1"/>
    <xf numFmtId="0" fontId="3" fillId="0" borderId="31" xfId="0" applyFont="1" applyBorder="1" applyAlignment="1"/>
    <xf numFmtId="0" fontId="3" fillId="0" borderId="20" xfId="0" applyFont="1" applyBorder="1" applyAlignment="1"/>
    <xf numFmtId="0" fontId="3" fillId="0" borderId="23" xfId="0" applyFont="1" applyBorder="1" applyAlignment="1"/>
    <xf numFmtId="0" fontId="4" fillId="0" borderId="1" xfId="0" applyFont="1" applyBorder="1" applyAlignment="1"/>
    <xf numFmtId="0" fontId="3" fillId="0" borderId="60" xfId="0" applyFont="1" applyBorder="1" applyAlignment="1"/>
    <xf numFmtId="0" fontId="15" fillId="0" borderId="41" xfId="0" applyFont="1" applyBorder="1" applyAlignment="1"/>
    <xf numFmtId="0" fontId="16" fillId="0" borderId="73" xfId="0" applyFont="1" applyBorder="1" applyAlignment="1"/>
    <xf numFmtId="0" fontId="16" fillId="0" borderId="67" xfId="0" applyFont="1" applyBorder="1" applyAlignment="1"/>
    <xf numFmtId="0" fontId="16" fillId="0" borderId="74" xfId="0" applyFont="1" applyBorder="1" applyAlignment="1"/>
    <xf numFmtId="0" fontId="3" fillId="0" borderId="38" xfId="0" applyFont="1" applyBorder="1"/>
    <xf numFmtId="0" fontId="3" fillId="0" borderId="3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58" xfId="0" applyFont="1" applyBorder="1"/>
    <xf numFmtId="0" fontId="3" fillId="0" borderId="30" xfId="0" applyFont="1" applyBorder="1"/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/>
    <xf numFmtId="0" fontId="3" fillId="0" borderId="73" xfId="0" applyFont="1" applyBorder="1"/>
    <xf numFmtId="0" fontId="3" fillId="0" borderId="15" xfId="0" applyFont="1" applyBorder="1"/>
    <xf numFmtId="0" fontId="3" fillId="0" borderId="56" xfId="0" applyFont="1" applyBorder="1"/>
    <xf numFmtId="0" fontId="3" fillId="0" borderId="7" xfId="0" applyFont="1" applyBorder="1"/>
    <xf numFmtId="0" fontId="3" fillId="0" borderId="41" xfId="0" applyFont="1" applyBorder="1"/>
    <xf numFmtId="0" fontId="3" fillId="0" borderId="43" xfId="0" applyFont="1" applyBorder="1"/>
    <xf numFmtId="0" fontId="3" fillId="0" borderId="60" xfId="0" applyFont="1" applyBorder="1"/>
    <xf numFmtId="0" fontId="3" fillId="0" borderId="16" xfId="0" applyFont="1" applyBorder="1"/>
    <xf numFmtId="0" fontId="3" fillId="0" borderId="57" xfId="0" applyFont="1" applyBorder="1"/>
    <xf numFmtId="0" fontId="3" fillId="0" borderId="61" xfId="0" applyFont="1" applyBorder="1"/>
    <xf numFmtId="0" fontId="4" fillId="0" borderId="0" xfId="0" applyFont="1" applyBorder="1" applyAlignment="1">
      <alignment horizontal="center" vertical="center"/>
    </xf>
    <xf numFmtId="164" fontId="3" fillId="0" borderId="0" xfId="1" applyNumberFormat="1" applyFont="1"/>
    <xf numFmtId="0" fontId="3" fillId="0" borderId="0" xfId="0" applyFont="1" applyBorder="1" applyAlignment="1">
      <alignment horizontal="center" vertical="center" wrapText="1"/>
    </xf>
    <xf numFmtId="43" fontId="3" fillId="0" borderId="32" xfId="1" applyFont="1" applyBorder="1" applyAlignment="1"/>
    <xf numFmtId="43" fontId="3" fillId="7" borderId="22" xfId="1" applyFont="1" applyFill="1" applyBorder="1" applyAlignment="1"/>
    <xf numFmtId="43" fontId="3" fillId="0" borderId="22" xfId="1" applyFont="1" applyBorder="1" applyAlignment="1"/>
    <xf numFmtId="43" fontId="3" fillId="0" borderId="24" xfId="1" applyFont="1" applyBorder="1" applyAlignment="1"/>
    <xf numFmtId="0" fontId="3" fillId="7" borderId="32" xfId="0" applyFont="1" applyFill="1" applyBorder="1" applyAlignment="1"/>
    <xf numFmtId="0" fontId="3" fillId="7" borderId="22" xfId="0" applyFont="1" applyFill="1" applyBorder="1" applyAlignment="1"/>
    <xf numFmtId="0" fontId="3" fillId="2" borderId="24" xfId="0" applyFont="1" applyFill="1" applyBorder="1" applyAlignment="1"/>
    <xf numFmtId="0" fontId="3" fillId="0" borderId="8" xfId="0" applyFont="1" applyBorder="1"/>
    <xf numFmtId="0" fontId="3" fillId="0" borderId="2" xfId="0" applyFont="1" applyBorder="1"/>
    <xf numFmtId="164" fontId="3" fillId="0" borderId="0" xfId="1" applyNumberFormat="1" applyFont="1" applyBorder="1" applyAlignment="1">
      <alignment vertical="center"/>
    </xf>
    <xf numFmtId="164" fontId="3" fillId="0" borderId="67" xfId="1" applyNumberFormat="1" applyFont="1" applyBorder="1" applyAlignment="1">
      <alignment vertical="center"/>
    </xf>
    <xf numFmtId="164" fontId="3" fillId="0" borderId="61" xfId="1" applyNumberFormat="1" applyFont="1" applyBorder="1" applyAlignment="1">
      <alignment vertical="center"/>
    </xf>
    <xf numFmtId="0" fontId="3" fillId="0" borderId="44" xfId="0" applyFont="1" applyBorder="1"/>
    <xf numFmtId="0" fontId="3" fillId="0" borderId="17" xfId="0" applyFont="1" applyBorder="1"/>
    <xf numFmtId="0" fontId="3" fillId="0" borderId="59" xfId="0" applyFont="1" applyBorder="1"/>
    <xf numFmtId="0" fontId="3" fillId="0" borderId="61" xfId="0" applyFont="1" applyBorder="1" applyAlignment="1"/>
    <xf numFmtId="164" fontId="3" fillId="0" borderId="0" xfId="1" applyNumberFormat="1" applyFont="1" applyBorder="1" applyAlignment="1"/>
    <xf numFmtId="0" fontId="15" fillId="0" borderId="0" xfId="0" applyFont="1" applyBorder="1" applyAlignment="1"/>
    <xf numFmtId="164" fontId="3" fillId="0" borderId="38" xfId="1" applyNumberFormat="1" applyFont="1" applyBorder="1" applyAlignment="1"/>
    <xf numFmtId="164" fontId="3" fillId="0" borderId="18" xfId="1" applyNumberFormat="1" applyFont="1" applyBorder="1" applyAlignment="1"/>
    <xf numFmtId="164" fontId="3" fillId="0" borderId="40" xfId="1" applyNumberFormat="1" applyFont="1" applyBorder="1" applyAlignment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32" xfId="0" applyBorder="1" applyAlignment="1"/>
    <xf numFmtId="0" fontId="0" fillId="0" borderId="22" xfId="0" applyBorder="1" applyAlignment="1"/>
    <xf numFmtId="0" fontId="2" fillId="0" borderId="4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8" fillId="2" borderId="45" xfId="0" applyFont="1" applyFill="1" applyBorder="1" applyAlignment="1">
      <alignment horizontal="center"/>
    </xf>
    <xf numFmtId="164" fontId="8" fillId="2" borderId="16" xfId="1" applyNumberFormat="1" applyFont="1" applyFill="1" applyBorder="1" applyAlignment="1">
      <alignment horizontal="center"/>
    </xf>
    <xf numFmtId="164" fontId="8" fillId="2" borderId="17" xfId="1" applyNumberFormat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Alignment="1"/>
    <xf numFmtId="0" fontId="0" fillId="0" borderId="43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0" fillId="0" borderId="57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0" xfId="0" applyFont="1" applyBorder="1" applyAlignment="1"/>
    <xf numFmtId="0" fontId="3" fillId="0" borderId="23" xfId="0" applyFont="1" applyBorder="1" applyAlignment="1"/>
    <xf numFmtId="0" fontId="3" fillId="0" borderId="15" xfId="0" applyFont="1" applyBorder="1" applyAlignment="1"/>
    <xf numFmtId="0" fontId="3" fillId="0" borderId="31" xfId="0" applyFont="1" applyBorder="1" applyAlignment="1"/>
    <xf numFmtId="0" fontId="3" fillId="0" borderId="32" xfId="0" applyFont="1" applyBorder="1" applyAlignment="1"/>
    <xf numFmtId="0" fontId="3" fillId="0" borderId="22" xfId="0" applyFont="1" applyBorder="1" applyAlignment="1"/>
    <xf numFmtId="0" fontId="3" fillId="0" borderId="57" xfId="0" applyFont="1" applyBorder="1" applyAlignment="1">
      <alignment vertical="center"/>
    </xf>
    <xf numFmtId="0" fontId="3" fillId="0" borderId="0" xfId="0" applyFont="1" applyFill="1"/>
    <xf numFmtId="0" fontId="8" fillId="2" borderId="44" xfId="0" applyFont="1" applyFill="1" applyBorder="1"/>
    <xf numFmtId="0" fontId="8" fillId="2" borderId="17" xfId="0" applyFont="1" applyFill="1" applyBorder="1"/>
    <xf numFmtId="0" fontId="8" fillId="2" borderId="59" xfId="0" applyFont="1" applyFill="1" applyBorder="1"/>
    <xf numFmtId="0" fontId="8" fillId="2" borderId="60" xfId="0" applyFont="1" applyFill="1" applyBorder="1"/>
    <xf numFmtId="0" fontId="8" fillId="2" borderId="61" xfId="0" applyFont="1" applyFill="1" applyBorder="1"/>
    <xf numFmtId="0" fontId="3" fillId="2" borderId="6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Fill="1"/>
    <xf numFmtId="0" fontId="0" fillId="0" borderId="60" xfId="0" applyFont="1" applyFill="1" applyBorder="1"/>
    <xf numFmtId="0" fontId="0" fillId="0" borderId="67" xfId="0" applyFont="1" applyFill="1" applyBorder="1"/>
    <xf numFmtId="0" fontId="8" fillId="0" borderId="0" xfId="0" applyFont="1" applyFill="1"/>
    <xf numFmtId="0" fontId="4" fillId="0" borderId="29" xfId="0" applyFont="1" applyFill="1" applyBorder="1" applyAlignment="1">
      <alignment horizontal="center"/>
    </xf>
    <xf numFmtId="0" fontId="3" fillId="0" borderId="60" xfId="0" applyFont="1" applyFill="1" applyBorder="1"/>
    <xf numFmtId="0" fontId="3" fillId="0" borderId="67" xfId="0" applyFont="1" applyFill="1" applyBorder="1"/>
    <xf numFmtId="0" fontId="3" fillId="0" borderId="61" xfId="0" applyFont="1" applyFill="1" applyBorder="1"/>
    <xf numFmtId="0" fontId="3" fillId="0" borderId="31" xfId="0" applyFont="1" applyFill="1" applyBorder="1" applyAlignment="1">
      <alignment horizontal="center"/>
    </xf>
    <xf numFmtId="164" fontId="0" fillId="0" borderId="67" xfId="1" applyNumberFormat="1" applyFont="1" applyFill="1" applyBorder="1"/>
    <xf numFmtId="164" fontId="0" fillId="0" borderId="74" xfId="1" applyNumberFormat="1" applyFont="1" applyFill="1" applyBorder="1"/>
    <xf numFmtId="164" fontId="0" fillId="0" borderId="61" xfId="1" applyNumberFormat="1" applyFont="1" applyFill="1" applyBorder="1"/>
    <xf numFmtId="164" fontId="2" fillId="0" borderId="41" xfId="1" applyNumberFormat="1" applyFont="1" applyFill="1" applyBorder="1"/>
    <xf numFmtId="164" fontId="0" fillId="0" borderId="32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72" xfId="0" applyFont="1" applyFill="1" applyBorder="1" applyAlignment="1">
      <alignment horizontal="center" vertical="center" wrapText="1"/>
    </xf>
    <xf numFmtId="164" fontId="0" fillId="0" borderId="37" xfId="1" applyNumberFormat="1" applyFont="1" applyFill="1" applyBorder="1"/>
    <xf numFmtId="164" fontId="0" fillId="0" borderId="60" xfId="1" applyNumberFormat="1" applyFont="1" applyFill="1" applyBorder="1"/>
    <xf numFmtId="164" fontId="0" fillId="0" borderId="43" xfId="1" applyNumberFormat="1" applyFont="1" applyFill="1" applyBorder="1"/>
    <xf numFmtId="164" fontId="0" fillId="0" borderId="42" xfId="1" applyNumberFormat="1" applyFont="1" applyFill="1" applyBorder="1"/>
    <xf numFmtId="164" fontId="0" fillId="0" borderId="19" xfId="1" applyNumberFormat="1" applyFont="1" applyFill="1" applyBorder="1"/>
    <xf numFmtId="164" fontId="0" fillId="0" borderId="16" xfId="1" applyNumberFormat="1" applyFont="1" applyFill="1" applyBorder="1"/>
    <xf numFmtId="164" fontId="0" fillId="0" borderId="15" xfId="1" applyNumberFormat="1" applyFont="1" applyFill="1" applyBorder="1"/>
    <xf numFmtId="164" fontId="0" fillId="0" borderId="27" xfId="1" applyNumberFormat="1" applyFont="1" applyFill="1" applyBorder="1"/>
    <xf numFmtId="164" fontId="0" fillId="0" borderId="47" xfId="1" applyNumberFormat="1" applyFont="1" applyFill="1" applyBorder="1"/>
    <xf numFmtId="164" fontId="0" fillId="0" borderId="46" xfId="1" applyNumberFormat="1" applyFont="1" applyFill="1" applyBorder="1"/>
    <xf numFmtId="164" fontId="2" fillId="0" borderId="1" xfId="1" applyNumberFormat="1" applyFont="1" applyFill="1" applyBorder="1"/>
    <xf numFmtId="164" fontId="0" fillId="0" borderId="1" xfId="1" applyNumberFormat="1" applyFont="1" applyFill="1" applyBorder="1"/>
    <xf numFmtId="164" fontId="0" fillId="0" borderId="41" xfId="1" applyNumberFormat="1" applyFont="1" applyFill="1" applyBorder="1"/>
    <xf numFmtId="0" fontId="3" fillId="0" borderId="46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4" xfId="0" applyBorder="1" applyAlignment="1"/>
    <xf numFmtId="0" fontId="0" fillId="0" borderId="17" xfId="0" applyBorder="1" applyAlignment="1"/>
    <xf numFmtId="0" fontId="0" fillId="0" borderId="55" xfId="0" applyBorder="1" applyAlignment="1"/>
    <xf numFmtId="0" fontId="0" fillId="0" borderId="3" xfId="0" applyBorder="1" applyAlignment="1"/>
    <xf numFmtId="0" fontId="2" fillId="0" borderId="3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/>
    </xf>
    <xf numFmtId="0" fontId="3" fillId="0" borderId="13" xfId="0" applyFont="1" applyBorder="1"/>
    <xf numFmtId="0" fontId="3" fillId="0" borderId="26" xfId="0" applyFont="1" applyBorder="1"/>
    <xf numFmtId="0" fontId="16" fillId="0" borderId="4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56" xfId="0" applyFont="1" applyBorder="1" applyAlignment="1">
      <alignment horizontal="left"/>
    </xf>
    <xf numFmtId="0" fontId="16" fillId="0" borderId="51" xfId="0" applyFont="1" applyBorder="1" applyAlignment="1">
      <alignment horizontal="left"/>
    </xf>
    <xf numFmtId="0" fontId="4" fillId="0" borderId="2" xfId="0" applyFont="1" applyBorder="1" applyAlignment="1"/>
    <xf numFmtId="0" fontId="3" fillId="0" borderId="14" xfId="0" applyFont="1" applyBorder="1"/>
    <xf numFmtId="0" fontId="3" fillId="0" borderId="27" xfId="0" applyFont="1" applyBorder="1"/>
    <xf numFmtId="0" fontId="3" fillId="0" borderId="64" xfId="0" applyFont="1" applyBorder="1"/>
    <xf numFmtId="0" fontId="3" fillId="0" borderId="46" xfId="0" applyFont="1" applyBorder="1"/>
    <xf numFmtId="0" fontId="3" fillId="0" borderId="68" xfId="0" applyFont="1" applyBorder="1"/>
    <xf numFmtId="0" fontId="3" fillId="0" borderId="1" xfId="0" applyFont="1" applyBorder="1"/>
    <xf numFmtId="0" fontId="3" fillId="0" borderId="3" xfId="0" applyFont="1" applyBorder="1"/>
    <xf numFmtId="164" fontId="16" fillId="0" borderId="44" xfId="1" applyNumberFormat="1" applyFont="1" applyBorder="1"/>
    <xf numFmtId="164" fontId="16" fillId="0" borderId="17" xfId="1" applyNumberFormat="1" applyFont="1" applyBorder="1"/>
    <xf numFmtId="164" fontId="16" fillId="0" borderId="59" xfId="1" applyNumberFormat="1" applyFont="1" applyBorder="1"/>
    <xf numFmtId="164" fontId="16" fillId="0" borderId="11" xfId="1" applyNumberFormat="1" applyFont="1" applyBorder="1"/>
    <xf numFmtId="164" fontId="16" fillId="0" borderId="48" xfId="1" applyNumberFormat="1" applyFont="1" applyBorder="1"/>
    <xf numFmtId="164" fontId="16" fillId="0" borderId="49" xfId="1" applyNumberFormat="1" applyFont="1" applyBorder="1"/>
    <xf numFmtId="164" fontId="16" fillId="0" borderId="55" xfId="1" applyNumberFormat="1" applyFont="1" applyBorder="1"/>
    <xf numFmtId="164" fontId="16" fillId="0" borderId="10" xfId="1" applyNumberFormat="1" applyFont="1" applyBorder="1"/>
    <xf numFmtId="164" fontId="16" fillId="0" borderId="70" xfId="1" applyNumberFormat="1" applyFont="1" applyBorder="1"/>
    <xf numFmtId="164" fontId="16" fillId="0" borderId="28" xfId="1" applyNumberFormat="1" applyFont="1" applyBorder="1"/>
    <xf numFmtId="164" fontId="16" fillId="0" borderId="29" xfId="1" applyNumberFormat="1" applyFont="1" applyBorder="1"/>
    <xf numFmtId="164" fontId="16" fillId="0" borderId="3" xfId="1" applyNumberFormat="1" applyFont="1" applyBorder="1"/>
    <xf numFmtId="164" fontId="16" fillId="0" borderId="34" xfId="1" applyNumberFormat="1" applyFont="1" applyBorder="1"/>
    <xf numFmtId="164" fontId="16" fillId="0" borderId="35" xfId="1" applyNumberFormat="1" applyFont="1" applyBorder="1"/>
    <xf numFmtId="164" fontId="16" fillId="0" borderId="9" xfId="1" applyNumberFormat="1" applyFont="1" applyBorder="1"/>
    <xf numFmtId="0" fontId="3" fillId="0" borderId="0" xfId="0" applyFont="1" applyAlignment="1">
      <alignment horizontal="center" vertical="center"/>
    </xf>
    <xf numFmtId="168" fontId="3" fillId="7" borderId="67" xfId="0" applyNumberFormat="1" applyFont="1" applyFill="1" applyBorder="1" applyAlignment="1">
      <alignment vertical="center"/>
    </xf>
    <xf numFmtId="168" fontId="3" fillId="0" borderId="67" xfId="0" applyNumberFormat="1" applyFont="1" applyBorder="1" applyAlignment="1">
      <alignment vertical="center"/>
    </xf>
    <xf numFmtId="0" fontId="3" fillId="7" borderId="61" xfId="0" applyFont="1" applyFill="1" applyBorder="1" applyAlignment="1"/>
    <xf numFmtId="164" fontId="4" fillId="0" borderId="1" xfId="1" applyNumberFormat="1" applyFont="1" applyBorder="1" applyAlignment="1"/>
    <xf numFmtId="164" fontId="3" fillId="0" borderId="60" xfId="1" applyNumberFormat="1" applyFont="1" applyBorder="1" applyAlignment="1">
      <alignment vertical="center"/>
    </xf>
    <xf numFmtId="164" fontId="3" fillId="4" borderId="67" xfId="1" applyNumberFormat="1" applyFont="1" applyFill="1" applyBorder="1" applyAlignment="1">
      <alignment vertical="center"/>
    </xf>
    <xf numFmtId="164" fontId="4" fillId="0" borderId="41" xfId="1" applyNumberFormat="1" applyFont="1" applyBorder="1" applyAlignment="1"/>
    <xf numFmtId="164" fontId="3" fillId="4" borderId="18" xfId="1" applyNumberFormat="1" applyFont="1" applyFill="1" applyBorder="1" applyAlignment="1"/>
    <xf numFmtId="164" fontId="3" fillId="0" borderId="60" xfId="1" applyNumberFormat="1" applyFont="1" applyBorder="1" applyAlignment="1"/>
    <xf numFmtId="164" fontId="3" fillId="4" borderId="67" xfId="1" applyNumberFormat="1" applyFont="1" applyFill="1" applyBorder="1" applyAlignment="1"/>
    <xf numFmtId="164" fontId="3" fillId="0" borderId="67" xfId="1" applyNumberFormat="1" applyFont="1" applyBorder="1" applyAlignment="1"/>
    <xf numFmtId="164" fontId="3" fillId="0" borderId="61" xfId="1" applyNumberFormat="1" applyFont="1" applyBorder="1" applyAlignment="1"/>
    <xf numFmtId="43" fontId="3" fillId="0" borderId="37" xfId="1" applyFont="1" applyBorder="1" applyAlignment="1"/>
    <xf numFmtId="43" fontId="3" fillId="7" borderId="19" xfId="1" applyFont="1" applyFill="1" applyBorder="1" applyAlignment="1"/>
    <xf numFmtId="43" fontId="3" fillId="0" borderId="19" xfId="1" applyFont="1" applyBorder="1" applyAlignment="1"/>
    <xf numFmtId="43" fontId="3" fillId="0" borderId="39" xfId="1" applyFont="1" applyBorder="1" applyAlignment="1"/>
    <xf numFmtId="0" fontId="3" fillId="7" borderId="37" xfId="0" applyFont="1" applyFill="1" applyBorder="1" applyAlignment="1"/>
    <xf numFmtId="0" fontId="3" fillId="2" borderId="19" xfId="0" applyFont="1" applyFill="1" applyBorder="1" applyAlignment="1"/>
    <xf numFmtId="0" fontId="3" fillId="7" borderId="19" xfId="0" applyFont="1" applyFill="1" applyBorder="1" applyAlignment="1"/>
    <xf numFmtId="0" fontId="3" fillId="2" borderId="39" xfId="0" applyFont="1" applyFill="1" applyBorder="1" applyAlignment="1"/>
    <xf numFmtId="0" fontId="3" fillId="0" borderId="41" xfId="0" applyFont="1" applyBorder="1" applyAlignment="1"/>
    <xf numFmtId="0" fontId="3" fillId="0" borderId="24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/>
    <xf numFmtId="0" fontId="4" fillId="0" borderId="41" xfId="0" applyFont="1" applyBorder="1" applyAlignment="1"/>
    <xf numFmtId="0" fontId="3" fillId="0" borderId="38" xfId="0" applyFont="1" applyBorder="1" applyAlignment="1"/>
    <xf numFmtId="0" fontId="3" fillId="0" borderId="18" xfId="0" applyFont="1" applyBorder="1" applyAlignment="1"/>
    <xf numFmtId="0" fontId="3" fillId="0" borderId="40" xfId="0" applyFont="1" applyBorder="1" applyAlignment="1"/>
    <xf numFmtId="0" fontId="16" fillId="0" borderId="60" xfId="0" applyFont="1" applyBorder="1"/>
    <xf numFmtId="0" fontId="16" fillId="0" borderId="74" xfId="0" applyFont="1" applyBorder="1"/>
    <xf numFmtId="0" fontId="7" fillId="2" borderId="5" xfId="0" applyFont="1" applyFill="1" applyBorder="1" applyAlignment="1">
      <alignment horizontal="center"/>
    </xf>
    <xf numFmtId="164" fontId="10" fillId="2" borderId="8" xfId="1" applyNumberFormat="1" applyFont="1" applyFill="1" applyBorder="1" applyAlignment="1"/>
    <xf numFmtId="0" fontId="7" fillId="2" borderId="71" xfId="0" applyFont="1" applyFill="1" applyBorder="1" applyAlignment="1">
      <alignment horizontal="center"/>
    </xf>
    <xf numFmtId="164" fontId="9" fillId="2" borderId="31" xfId="1" applyNumberFormat="1" applyFont="1" applyFill="1" applyBorder="1" applyAlignment="1">
      <alignment vertical="center"/>
    </xf>
    <xf numFmtId="164" fontId="9" fillId="2" borderId="23" xfId="1" applyNumberFormat="1" applyFont="1" applyFill="1" applyBorder="1" applyAlignment="1"/>
    <xf numFmtId="164" fontId="10" fillId="2" borderId="34" xfId="1" applyNumberFormat="1" applyFont="1" applyFill="1" applyBorder="1" applyAlignment="1"/>
    <xf numFmtId="164" fontId="10" fillId="2" borderId="64" xfId="1" applyNumberFormat="1" applyFont="1" applyFill="1" applyBorder="1" applyAlignment="1"/>
    <xf numFmtId="164" fontId="7" fillId="2" borderId="36" xfId="1" applyNumberFormat="1" applyFont="1" applyFill="1" applyBorder="1"/>
    <xf numFmtId="164" fontId="9" fillId="2" borderId="34" xfId="1" applyNumberFormat="1" applyFont="1" applyFill="1" applyBorder="1" applyAlignment="1"/>
    <xf numFmtId="164" fontId="8" fillId="2" borderId="17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8" xfId="0" applyFill="1" applyBorder="1"/>
    <xf numFmtId="0" fontId="0" fillId="2" borderId="69" xfId="0" applyFill="1" applyBorder="1"/>
    <xf numFmtId="0" fontId="0" fillId="2" borderId="47" xfId="0" applyFill="1" applyBorder="1"/>
    <xf numFmtId="0" fontId="0" fillId="2" borderId="41" xfId="0" applyFill="1" applyBorder="1" applyAlignment="1">
      <alignment horizontal="center"/>
    </xf>
    <xf numFmtId="0" fontId="0" fillId="2" borderId="27" xfId="0" applyFill="1" applyBorder="1"/>
    <xf numFmtId="0" fontId="0" fillId="2" borderId="30" xfId="0" applyFill="1" applyBorder="1"/>
    <xf numFmtId="0" fontId="0" fillId="2" borderId="14" xfId="0" applyFill="1" applyBorder="1"/>
    <xf numFmtId="0" fontId="0" fillId="2" borderId="63" xfId="0" applyFill="1" applyBorder="1"/>
    <xf numFmtId="0" fontId="0" fillId="2" borderId="58" xfId="0" applyFill="1" applyBorder="1"/>
    <xf numFmtId="0" fontId="0" fillId="0" borderId="67" xfId="0" applyFill="1" applyBorder="1"/>
    <xf numFmtId="0" fontId="0" fillId="0" borderId="65" xfId="0" applyBorder="1"/>
    <xf numFmtId="0" fontId="0" fillId="0" borderId="62" xfId="0" applyBorder="1"/>
    <xf numFmtId="0" fontId="0" fillId="0" borderId="47" xfId="0" applyBorder="1" applyAlignment="1">
      <alignment horizontal="left"/>
    </xf>
    <xf numFmtId="0" fontId="0" fillId="2" borderId="67" xfId="0" applyFont="1" applyFill="1" applyBorder="1"/>
    <xf numFmtId="0" fontId="0" fillId="2" borderId="74" xfId="0" applyFont="1" applyFill="1" applyBorder="1"/>
    <xf numFmtId="0" fontId="0" fillId="2" borderId="73" xfId="0" applyFont="1" applyFill="1" applyBorder="1" applyAlignment="1">
      <alignment horizontal="left"/>
    </xf>
    <xf numFmtId="0" fontId="0" fillId="2" borderId="67" xfId="0" applyFont="1" applyFill="1" applyBorder="1" applyAlignment="1">
      <alignment horizontal="left"/>
    </xf>
    <xf numFmtId="0" fontId="0" fillId="2" borderId="74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46" xfId="0" applyFont="1" applyFill="1" applyBorder="1" applyAlignment="1">
      <alignment horizontal="left"/>
    </xf>
    <xf numFmtId="0" fontId="0" fillId="2" borderId="1" xfId="0" applyFill="1" applyBorder="1"/>
    <xf numFmtId="0" fontId="2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2" borderId="0" xfId="0" applyFont="1" applyFill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/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/>
    <xf numFmtId="0" fontId="0" fillId="0" borderId="13" xfId="0" applyBorder="1" applyAlignment="1"/>
    <xf numFmtId="0" fontId="0" fillId="0" borderId="73" xfId="0" applyBorder="1" applyAlignment="1"/>
    <xf numFmtId="0" fontId="0" fillId="0" borderId="64" xfId="0" applyBorder="1" applyAlignment="1"/>
    <xf numFmtId="0" fontId="0" fillId="0" borderId="63" xfId="0" applyBorder="1" applyAlignment="1"/>
    <xf numFmtId="0" fontId="0" fillId="0" borderId="72" xfId="0" applyBorder="1" applyAlignment="1"/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0" fillId="0" borderId="20" xfId="0" applyBorder="1" applyAlignment="1"/>
    <xf numFmtId="0" fontId="0" fillId="0" borderId="10" xfId="0" applyBorder="1" applyAlignment="1"/>
    <xf numFmtId="0" fontId="0" fillId="0" borderId="31" xfId="0" applyBorder="1" applyAlignment="1"/>
    <xf numFmtId="0" fontId="0" fillId="0" borderId="33" xfId="0" applyBorder="1" applyAlignment="1"/>
    <xf numFmtId="0" fontId="0" fillId="0" borderId="21" xfId="0" applyBorder="1" applyAlignment="1"/>
    <xf numFmtId="164" fontId="3" fillId="0" borderId="0" xfId="1" applyNumberFormat="1" applyFont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164" fontId="3" fillId="0" borderId="17" xfId="1" applyNumberFormat="1" applyFont="1" applyBorder="1" applyAlignment="1">
      <alignment horizontal="center" vertical="center"/>
    </xf>
    <xf numFmtId="164" fontId="3" fillId="0" borderId="44" xfId="1" applyNumberFormat="1" applyFont="1" applyBorder="1" applyAlignment="1">
      <alignment horizontal="center" vertical="center"/>
    </xf>
    <xf numFmtId="0" fontId="3" fillId="0" borderId="10" xfId="0" applyFont="1" applyBorder="1"/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46" xfId="0" applyFont="1" applyFill="1" applyBorder="1"/>
    <xf numFmtId="0" fontId="3" fillId="0" borderId="46" xfId="0" applyFont="1" applyFill="1" applyBorder="1" applyAlignment="1">
      <alignment horizontal="center"/>
    </xf>
    <xf numFmtId="0" fontId="0" fillId="0" borderId="12" xfId="0" applyBorder="1" applyAlignment="1"/>
    <xf numFmtId="0" fontId="7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3" xfId="0" applyFont="1" applyBorder="1" applyAlignment="1"/>
    <xf numFmtId="0" fontId="0" fillId="0" borderId="25" xfId="0" applyBorder="1" applyAlignment="1"/>
    <xf numFmtId="0" fontId="0" fillId="0" borderId="40" xfId="0" applyBorder="1" applyAlignment="1"/>
    <xf numFmtId="0" fontId="2" fillId="0" borderId="41" xfId="0" applyFont="1" applyBorder="1" applyAlignment="1"/>
    <xf numFmtId="0" fontId="0" fillId="0" borderId="50" xfId="0" applyBorder="1" applyAlignment="1"/>
    <xf numFmtId="0" fontId="0" fillId="0" borderId="28" xfId="0" applyBorder="1" applyAlignment="1"/>
    <xf numFmtId="0" fontId="0" fillId="0" borderId="45" xfId="0" applyBorder="1" applyAlignment="1"/>
    <xf numFmtId="0" fontId="0" fillId="0" borderId="52" xfId="0" applyBorder="1" applyAlignment="1"/>
    <xf numFmtId="0" fontId="0" fillId="0" borderId="54" xfId="0" applyBorder="1" applyAlignment="1"/>
    <xf numFmtId="0" fontId="7" fillId="2" borderId="41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 vertical="center" wrapText="1"/>
    </xf>
    <xf numFmtId="164" fontId="3" fillId="4" borderId="17" xfId="1" applyNumberFormat="1" applyFont="1" applyFill="1" applyBorder="1" applyAlignment="1">
      <alignment horizontal="center" vertical="center"/>
    </xf>
    <xf numFmtId="164" fontId="3" fillId="0" borderId="59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23" fillId="9" borderId="81" xfId="0" applyFont="1" applyFill="1" applyBorder="1" applyAlignment="1">
      <alignment horizontal="center" vertical="center"/>
    </xf>
    <xf numFmtId="0" fontId="23" fillId="9" borderId="81" xfId="0" applyFont="1" applyFill="1" applyBorder="1" applyAlignment="1">
      <alignment horizontal="center" vertical="center" wrapText="1"/>
    </xf>
    <xf numFmtId="0" fontId="23" fillId="2" borderId="8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6" borderId="81" xfId="0" applyFont="1" applyFill="1" applyBorder="1" applyAlignment="1">
      <alignment vertical="center"/>
    </xf>
    <xf numFmtId="0" fontId="3" fillId="5" borderId="81" xfId="0" applyFont="1" applyFill="1" applyBorder="1" applyAlignment="1">
      <alignment vertical="center"/>
    </xf>
    <xf numFmtId="164" fontId="3" fillId="10" borderId="81" xfId="1" applyNumberFormat="1" applyFont="1" applyFill="1" applyBorder="1" applyAlignment="1">
      <alignment vertical="center"/>
    </xf>
    <xf numFmtId="0" fontId="3" fillId="10" borderId="81" xfId="0" applyFont="1" applyFill="1" applyBorder="1"/>
    <xf numFmtId="0" fontId="3" fillId="6" borderId="81" xfId="0" applyFont="1" applyFill="1" applyBorder="1"/>
    <xf numFmtId="0" fontId="0" fillId="10" borderId="81" xfId="0" applyFill="1" applyBorder="1" applyAlignment="1"/>
    <xf numFmtId="0" fontId="0" fillId="10" borderId="81" xfId="0" applyFill="1" applyBorder="1"/>
    <xf numFmtId="0" fontId="0" fillId="6" borderId="81" xfId="0" applyFill="1" applyBorder="1" applyAlignment="1"/>
    <xf numFmtId="0" fontId="0" fillId="6" borderId="81" xfId="0" applyFill="1" applyBorder="1"/>
    <xf numFmtId="0" fontId="3" fillId="10" borderId="81" xfId="0" applyFont="1" applyFill="1" applyBorder="1" applyAlignment="1"/>
    <xf numFmtId="0" fontId="3" fillId="6" borderId="81" xfId="0" applyFont="1" applyFill="1" applyBorder="1" applyAlignment="1"/>
    <xf numFmtId="0" fontId="25" fillId="9" borderId="81" xfId="0" applyFont="1" applyFill="1" applyBorder="1" applyAlignment="1">
      <alignment horizontal="center" vertical="center"/>
    </xf>
    <xf numFmtId="164" fontId="3" fillId="10" borderId="81" xfId="1" applyNumberFormat="1" applyFont="1" applyFill="1" applyBorder="1" applyAlignment="1"/>
    <xf numFmtId="164" fontId="3" fillId="6" borderId="81" xfId="1" applyNumberFormat="1" applyFont="1" applyFill="1" applyBorder="1" applyAlignment="1"/>
    <xf numFmtId="164" fontId="23" fillId="9" borderId="81" xfId="1" applyNumberFormat="1" applyFont="1" applyFill="1" applyBorder="1"/>
    <xf numFmtId="0" fontId="8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2" borderId="22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20" xfId="0" applyFont="1" applyFill="1" applyBorder="1" applyAlignment="1"/>
    <xf numFmtId="0" fontId="5" fillId="2" borderId="22" xfId="0" applyFont="1" applyFill="1" applyBorder="1" applyAlignment="1"/>
    <xf numFmtId="0" fontId="5" fillId="0" borderId="22" xfId="0" applyFont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0" borderId="11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/>
    <xf numFmtId="0" fontId="0" fillId="0" borderId="10" xfId="0" applyBorder="1" applyAlignment="1"/>
    <xf numFmtId="0" fontId="0" fillId="0" borderId="21" xfId="0" applyBorder="1" applyAlignment="1"/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164" fontId="0" fillId="0" borderId="43" xfId="1" applyNumberFormat="1" applyFont="1" applyBorder="1"/>
    <xf numFmtId="164" fontId="0" fillId="0" borderId="57" xfId="1" applyNumberFormat="1" applyFont="1" applyBorder="1"/>
    <xf numFmtId="164" fontId="0" fillId="0" borderId="2" xfId="1" applyNumberFormat="1" applyFont="1" applyBorder="1"/>
    <xf numFmtId="164" fontId="0" fillId="0" borderId="41" xfId="1" applyNumberFormat="1" applyFont="1" applyBorder="1"/>
    <xf numFmtId="164" fontId="0" fillId="0" borderId="56" xfId="1" applyNumberFormat="1" applyFont="1" applyBorder="1"/>
    <xf numFmtId="164" fontId="0" fillId="0" borderId="1" xfId="1" applyNumberFormat="1" applyFont="1" applyBorder="1"/>
    <xf numFmtId="0" fontId="27" fillId="0" borderId="0" xfId="0" applyFont="1"/>
    <xf numFmtId="0" fontId="27" fillId="0" borderId="0" xfId="0" applyFont="1" applyAlignment="1">
      <alignment vertical="center" wrapText="1"/>
    </xf>
    <xf numFmtId="0" fontId="29" fillId="0" borderId="85" xfId="0" applyFont="1" applyBorder="1" applyAlignment="1">
      <alignment vertical="center"/>
    </xf>
    <xf numFmtId="0" fontId="29" fillId="0" borderId="86" xfId="0" applyFont="1" applyBorder="1" applyAlignment="1">
      <alignment horizontal="right" vertical="center"/>
    </xf>
    <xf numFmtId="0" fontId="31" fillId="2" borderId="0" xfId="0" applyFont="1" applyFill="1" applyAlignment="1">
      <alignment vertical="center" wrapText="1"/>
    </xf>
    <xf numFmtId="0" fontId="22" fillId="2" borderId="0" xfId="0" applyFont="1" applyFill="1"/>
    <xf numFmtId="0" fontId="28" fillId="2" borderId="83" xfId="0" applyFont="1" applyFill="1" applyBorder="1" applyAlignment="1">
      <alignment vertical="center" wrapText="1"/>
    </xf>
    <xf numFmtId="0" fontId="28" fillId="2" borderId="82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8" fillId="0" borderId="60" xfId="0" applyFont="1" applyFill="1" applyBorder="1" applyAlignment="1">
      <alignment horizontal="center"/>
    </xf>
    <xf numFmtId="0" fontId="3" fillId="2" borderId="22" xfId="0" applyFont="1" applyFill="1" applyBorder="1" applyAlignment="1"/>
    <xf numFmtId="0" fontId="2" fillId="0" borderId="28" xfId="0" applyFont="1" applyBorder="1" applyAlignment="1">
      <alignment vertical="center"/>
    </xf>
    <xf numFmtId="0" fontId="0" fillId="0" borderId="3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0" xfId="0" applyFont="1" applyBorder="1"/>
    <xf numFmtId="0" fontId="2" fillId="0" borderId="67" xfId="0" applyFont="1" applyBorder="1"/>
    <xf numFmtId="0" fontId="2" fillId="0" borderId="61" xfId="0" applyFont="1" applyBorder="1"/>
    <xf numFmtId="0" fontId="2" fillId="0" borderId="44" xfId="0" applyFont="1" applyBorder="1" applyAlignment="1"/>
    <xf numFmtId="0" fontId="2" fillId="0" borderId="17" xfId="0" applyFont="1" applyBorder="1" applyAlignment="1"/>
    <xf numFmtId="0" fontId="2" fillId="0" borderId="59" xfId="0" applyFont="1" applyBorder="1" applyAlignment="1"/>
    <xf numFmtId="0" fontId="2" fillId="0" borderId="60" xfId="0" applyFont="1" applyBorder="1" applyAlignment="1"/>
    <xf numFmtId="0" fontId="2" fillId="0" borderId="67" xfId="0" applyFont="1" applyBorder="1" applyAlignment="1"/>
    <xf numFmtId="0" fontId="2" fillId="0" borderId="61" xfId="0" applyFont="1" applyBorder="1" applyAlignment="1"/>
    <xf numFmtId="0" fontId="2" fillId="0" borderId="41" xfId="0" applyFont="1" applyBorder="1" applyAlignment="1">
      <alignment vertical="center"/>
    </xf>
    <xf numFmtId="0" fontId="3" fillId="0" borderId="42" xfId="0" applyFont="1" applyFill="1" applyBorder="1"/>
    <xf numFmtId="0" fontId="3" fillId="0" borderId="15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" xfId="0" applyFont="1" applyBorder="1"/>
    <xf numFmtId="164" fontId="8" fillId="2" borderId="9" xfId="1" applyNumberFormat="1" applyFont="1" applyFill="1" applyBorder="1"/>
    <xf numFmtId="164" fontId="9" fillId="2" borderId="10" xfId="1" applyNumberFormat="1" applyFont="1" applyFill="1" applyBorder="1" applyAlignment="1">
      <alignment vertical="center"/>
    </xf>
    <xf numFmtId="164" fontId="8" fillId="2" borderId="15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8" fillId="2" borderId="44" xfId="1" applyNumberFormat="1" applyFont="1" applyFill="1" applyBorder="1" applyAlignment="1">
      <alignment horizontal="center" vertical="center"/>
    </xf>
    <xf numFmtId="164" fontId="8" fillId="2" borderId="43" xfId="1" applyNumberFormat="1" applyFont="1" applyFill="1" applyBorder="1" applyAlignment="1">
      <alignment horizontal="center" vertical="center"/>
    </xf>
    <xf numFmtId="164" fontId="8" fillId="2" borderId="60" xfId="1" applyNumberFormat="1" applyFont="1" applyFill="1" applyBorder="1" applyAlignment="1">
      <alignment horizontal="center" vertical="center"/>
    </xf>
    <xf numFmtId="164" fontId="8" fillId="2" borderId="42" xfId="1" applyNumberFormat="1" applyFont="1" applyFill="1" applyBorder="1" applyAlignment="1">
      <alignment horizontal="center" vertical="center"/>
    </xf>
    <xf numFmtId="164" fontId="8" fillId="2" borderId="55" xfId="1" applyNumberFormat="1" applyFont="1" applyFill="1" applyBorder="1" applyAlignment="1">
      <alignment horizontal="center" vertical="center"/>
    </xf>
    <xf numFmtId="164" fontId="8" fillId="2" borderId="47" xfId="1" applyNumberFormat="1" applyFont="1" applyFill="1" applyBorder="1" applyAlignment="1">
      <alignment horizontal="center" vertical="center"/>
    </xf>
    <xf numFmtId="164" fontId="8" fillId="2" borderId="74" xfId="1" applyNumberFormat="1" applyFont="1" applyFill="1" applyBorder="1" applyAlignment="1">
      <alignment horizontal="center" vertical="center"/>
    </xf>
    <xf numFmtId="164" fontId="8" fillId="2" borderId="46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3" borderId="60" xfId="0" applyFill="1" applyBorder="1" applyAlignment="1"/>
    <xf numFmtId="0" fontId="0" fillId="3" borderId="43" xfId="0" applyFill="1" applyBorder="1"/>
    <xf numFmtId="0" fontId="0" fillId="3" borderId="60" xfId="0" applyFill="1" applyBorder="1"/>
    <xf numFmtId="0" fontId="0" fillId="3" borderId="67" xfId="0" applyFill="1" applyBorder="1" applyAlignment="1"/>
    <xf numFmtId="0" fontId="0" fillId="3" borderId="16" xfId="0" applyFill="1" applyBorder="1"/>
    <xf numFmtId="0" fontId="0" fillId="3" borderId="67" xfId="0" applyFill="1" applyBorder="1"/>
    <xf numFmtId="0" fontId="0" fillId="3" borderId="61" xfId="0" applyFill="1" applyBorder="1" applyAlignment="1"/>
    <xf numFmtId="0" fontId="0" fillId="3" borderId="57" xfId="0" applyFill="1" applyBorder="1"/>
    <xf numFmtId="0" fontId="0" fillId="3" borderId="61" xfId="0" applyFill="1" applyBorder="1"/>
    <xf numFmtId="0" fontId="0" fillId="3" borderId="1" xfId="0" applyFill="1" applyBorder="1" applyAlignment="1"/>
    <xf numFmtId="0" fontId="0" fillId="3" borderId="41" xfId="0" applyFill="1" applyBorder="1"/>
    <xf numFmtId="164" fontId="3" fillId="3" borderId="60" xfId="1" applyNumberFormat="1" applyFont="1" applyFill="1" applyBorder="1" applyAlignment="1">
      <alignment vertical="center" wrapText="1"/>
    </xf>
    <xf numFmtId="164" fontId="3" fillId="3" borderId="38" xfId="1" applyNumberFormat="1" applyFont="1" applyFill="1" applyBorder="1" applyAlignment="1">
      <alignment horizontal="center" vertical="center" wrapText="1"/>
    </xf>
    <xf numFmtId="164" fontId="3" fillId="3" borderId="42" xfId="1" applyNumberFormat="1" applyFont="1" applyFill="1" applyBorder="1" applyAlignment="1"/>
    <xf numFmtId="0" fontId="3" fillId="3" borderId="42" xfId="0" applyFont="1" applyFill="1" applyBorder="1" applyAlignment="1"/>
    <xf numFmtId="164" fontId="3" fillId="3" borderId="67" xfId="1" applyNumberFormat="1" applyFont="1" applyFill="1" applyBorder="1" applyAlignment="1">
      <alignment vertical="center" wrapText="1"/>
    </xf>
    <xf numFmtId="164" fontId="3" fillId="3" borderId="18" xfId="1" applyNumberFormat="1" applyFont="1" applyFill="1" applyBorder="1" applyAlignment="1">
      <alignment horizontal="center"/>
    </xf>
    <xf numFmtId="164" fontId="3" fillId="3" borderId="15" xfId="1" applyNumberFormat="1" applyFont="1" applyFill="1" applyBorder="1" applyAlignment="1"/>
    <xf numFmtId="168" fontId="3" fillId="3" borderId="15" xfId="0" applyNumberFormat="1" applyFont="1" applyFill="1" applyBorder="1" applyAlignment="1">
      <alignment vertical="center"/>
    </xf>
    <xf numFmtId="164" fontId="3" fillId="3" borderId="18" xfId="1" applyNumberFormat="1" applyFont="1" applyFill="1" applyBorder="1"/>
    <xf numFmtId="164" fontId="3" fillId="3" borderId="61" xfId="1" applyNumberFormat="1" applyFont="1" applyFill="1" applyBorder="1" applyAlignment="1">
      <alignment vertical="center" wrapText="1"/>
    </xf>
    <xf numFmtId="164" fontId="3" fillId="3" borderId="40" xfId="1" applyNumberFormat="1" applyFont="1" applyFill="1" applyBorder="1"/>
    <xf numFmtId="164" fontId="3" fillId="3" borderId="56" xfId="1" applyNumberFormat="1" applyFont="1" applyFill="1" applyBorder="1" applyAlignment="1"/>
    <xf numFmtId="0" fontId="3" fillId="3" borderId="56" xfId="0" applyFont="1" applyFill="1" applyBorder="1" applyAlignment="1"/>
    <xf numFmtId="164" fontId="3" fillId="3" borderId="42" xfId="1" applyNumberFormat="1" applyFont="1" applyFill="1" applyBorder="1" applyAlignment="1">
      <alignment horizontal="center" vertical="center"/>
    </xf>
    <xf numFmtId="164" fontId="3" fillId="3" borderId="60" xfId="1" applyNumberFormat="1" applyFont="1" applyFill="1" applyBorder="1" applyAlignment="1">
      <alignment horizontal="center" vertical="center"/>
    </xf>
    <xf numFmtId="164" fontId="3" fillId="3" borderId="15" xfId="1" applyNumberFormat="1" applyFont="1" applyFill="1" applyBorder="1" applyAlignment="1">
      <alignment horizontal="center" vertical="center"/>
    </xf>
    <xf numFmtId="164" fontId="3" fillId="3" borderId="67" xfId="1" applyNumberFormat="1" applyFont="1" applyFill="1" applyBorder="1" applyAlignment="1">
      <alignment horizontal="center" vertical="center"/>
    </xf>
    <xf numFmtId="164" fontId="3" fillId="3" borderId="56" xfId="1" applyNumberFormat="1" applyFont="1" applyFill="1" applyBorder="1" applyAlignment="1">
      <alignment horizontal="center" vertical="center"/>
    </xf>
    <xf numFmtId="164" fontId="3" fillId="3" borderId="6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64" fontId="4" fillId="3" borderId="41" xfId="1" applyNumberFormat="1" applyFont="1" applyFill="1" applyBorder="1" applyAlignment="1">
      <alignment horizontal="center" vertical="center"/>
    </xf>
    <xf numFmtId="164" fontId="3" fillId="10" borderId="81" xfId="1" applyNumberFormat="1" applyFont="1" applyFill="1" applyBorder="1" applyAlignment="1">
      <alignment horizontal="right" vertical="center"/>
    </xf>
    <xf numFmtId="0" fontId="3" fillId="10" borderId="81" xfId="0" applyFont="1" applyFill="1" applyBorder="1" applyAlignment="1">
      <alignment vertical="center"/>
    </xf>
    <xf numFmtId="164" fontId="3" fillId="3" borderId="31" xfId="1" applyNumberFormat="1" applyFont="1" applyFill="1" applyBorder="1"/>
    <xf numFmtId="164" fontId="3" fillId="3" borderId="32" xfId="1" applyNumberFormat="1" applyFont="1" applyFill="1" applyBorder="1"/>
    <xf numFmtId="164" fontId="3" fillId="3" borderId="37" xfId="1" applyNumberFormat="1" applyFont="1" applyFill="1" applyBorder="1"/>
    <xf numFmtId="0" fontId="3" fillId="3" borderId="32" xfId="0" applyFont="1" applyFill="1" applyBorder="1"/>
    <xf numFmtId="164" fontId="3" fillId="3" borderId="20" xfId="1" applyNumberFormat="1" applyFont="1" applyFill="1" applyBorder="1"/>
    <xf numFmtId="164" fontId="3" fillId="3" borderId="22" xfId="1" applyNumberFormat="1" applyFont="1" applyFill="1" applyBorder="1"/>
    <xf numFmtId="164" fontId="3" fillId="3" borderId="19" xfId="1" applyNumberFormat="1" applyFont="1" applyFill="1" applyBorder="1"/>
    <xf numFmtId="0" fontId="3" fillId="3" borderId="22" xfId="0" applyFont="1" applyFill="1" applyBorder="1"/>
    <xf numFmtId="164" fontId="3" fillId="3" borderId="23" xfId="1" applyNumberFormat="1" applyFont="1" applyFill="1" applyBorder="1"/>
    <xf numFmtId="164" fontId="3" fillId="3" borderId="24" xfId="1" applyNumberFormat="1" applyFont="1" applyFill="1" applyBorder="1"/>
    <xf numFmtId="164" fontId="3" fillId="3" borderId="39" xfId="1" applyNumberFormat="1" applyFont="1" applyFill="1" applyBorder="1"/>
    <xf numFmtId="0" fontId="3" fillId="3" borderId="24" xfId="0" applyFont="1" applyFill="1" applyBorder="1"/>
    <xf numFmtId="164" fontId="4" fillId="3" borderId="23" xfId="1" applyNumberFormat="1" applyFont="1" applyFill="1" applyBorder="1"/>
    <xf numFmtId="164" fontId="4" fillId="3" borderId="24" xfId="1" applyNumberFormat="1" applyFont="1" applyFill="1" applyBorder="1"/>
    <xf numFmtId="0" fontId="30" fillId="2" borderId="0" xfId="0" applyFont="1" applyFill="1" applyAlignment="1">
      <alignment vertical="center"/>
    </xf>
    <xf numFmtId="0" fontId="30" fillId="2" borderId="0" xfId="0" applyNumberFormat="1" applyFont="1" applyFill="1" applyBorder="1" applyAlignment="1">
      <alignment horizontal="left" vertical="center" wrapText="1"/>
    </xf>
    <xf numFmtId="0" fontId="24" fillId="9" borderId="87" xfId="0" applyFont="1" applyFill="1" applyBorder="1" applyAlignment="1">
      <alignment horizontal="center" vertical="center" wrapText="1"/>
    </xf>
    <xf numFmtId="0" fontId="34" fillId="9" borderId="88" xfId="0" applyFont="1" applyFill="1" applyBorder="1" applyAlignment="1">
      <alignment horizontal="left" vertical="center"/>
    </xf>
    <xf numFmtId="0" fontId="34" fillId="9" borderId="88" xfId="0" applyFont="1" applyFill="1" applyBorder="1" applyAlignment="1">
      <alignment horizontal="left" vertical="center" wrapText="1"/>
    </xf>
    <xf numFmtId="0" fontId="34" fillId="9" borderId="88" xfId="0" applyNumberFormat="1" applyFont="1" applyFill="1" applyBorder="1" applyAlignment="1">
      <alignment horizontal="left" vertical="center" wrapText="1"/>
    </xf>
    <xf numFmtId="0" fontId="34" fillId="9" borderId="88" xfId="0" applyFont="1" applyFill="1" applyBorder="1" applyAlignment="1">
      <alignment vertical="center"/>
    </xf>
    <xf numFmtId="3" fontId="30" fillId="6" borderId="87" xfId="0" applyNumberFormat="1" applyFont="1" applyFill="1" applyBorder="1" applyAlignment="1">
      <alignment vertical="center"/>
    </xf>
    <xf numFmtId="3" fontId="30" fillId="2" borderId="87" xfId="0" applyNumberFormat="1" applyFont="1" applyFill="1" applyBorder="1" applyAlignment="1">
      <alignment vertical="center"/>
    </xf>
    <xf numFmtId="0" fontId="30" fillId="2" borderId="87" xfId="0" applyFont="1" applyFill="1" applyBorder="1" applyAlignment="1">
      <alignment vertical="center"/>
    </xf>
    <xf numFmtId="0" fontId="30" fillId="6" borderId="87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67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164" fontId="0" fillId="12" borderId="73" xfId="1" applyNumberFormat="1" applyFont="1" applyFill="1" applyBorder="1"/>
    <xf numFmtId="164" fontId="0" fillId="12" borderId="70" xfId="1" applyNumberFormat="1" applyFont="1" applyFill="1" applyBorder="1"/>
    <xf numFmtId="164" fontId="0" fillId="12" borderId="67" xfId="1" applyNumberFormat="1" applyFont="1" applyFill="1" applyBorder="1"/>
    <xf numFmtId="164" fontId="0" fillId="12" borderId="17" xfId="1" applyNumberFormat="1" applyFont="1" applyFill="1" applyBorder="1"/>
    <xf numFmtId="164" fontId="0" fillId="12" borderId="74" xfId="1" applyNumberFormat="1" applyFont="1" applyFill="1" applyBorder="1"/>
    <xf numFmtId="164" fontId="0" fillId="12" borderId="55" xfId="1" applyNumberFormat="1" applyFont="1" applyFill="1" applyBorder="1"/>
    <xf numFmtId="164" fontId="0" fillId="12" borderId="61" xfId="1" applyNumberFormat="1" applyFont="1" applyFill="1" applyBorder="1"/>
    <xf numFmtId="164" fontId="0" fillId="12" borderId="59" xfId="1" applyNumberFormat="1" applyFont="1" applyFill="1" applyBorder="1"/>
    <xf numFmtId="164" fontId="2" fillId="12" borderId="41" xfId="1" applyNumberFormat="1" applyFont="1" applyFill="1" applyBorder="1"/>
    <xf numFmtId="164" fontId="2" fillId="12" borderId="3" xfId="1" applyNumberFormat="1" applyFont="1" applyFill="1" applyBorder="1"/>
    <xf numFmtId="0" fontId="2" fillId="12" borderId="23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center"/>
    </xf>
    <xf numFmtId="0" fontId="2" fillId="12" borderId="40" xfId="0" applyFont="1" applyFill="1" applyBorder="1" applyAlignment="1">
      <alignment horizontal="center"/>
    </xf>
    <xf numFmtId="164" fontId="0" fillId="12" borderId="10" xfId="1" applyNumberFormat="1" applyFont="1" applyFill="1" applyBorder="1" applyAlignment="1">
      <alignment horizontal="center"/>
    </xf>
    <xf numFmtId="164" fontId="0" fillId="12" borderId="12" xfId="1" applyNumberFormat="1" applyFont="1" applyFill="1" applyBorder="1" applyAlignment="1">
      <alignment horizontal="center"/>
    </xf>
    <xf numFmtId="164" fontId="0" fillId="12" borderId="13" xfId="1" applyNumberFormat="1" applyFont="1" applyFill="1" applyBorder="1"/>
    <xf numFmtId="164" fontId="0" fillId="12" borderId="12" xfId="1" applyNumberFormat="1" applyFont="1" applyFill="1" applyBorder="1"/>
    <xf numFmtId="164" fontId="0" fillId="12" borderId="20" xfId="1" applyNumberFormat="1" applyFont="1" applyFill="1" applyBorder="1" applyAlignment="1">
      <alignment horizontal="center"/>
    </xf>
    <xf numFmtId="164" fontId="0" fillId="12" borderId="21" xfId="1" applyNumberFormat="1" applyFont="1" applyFill="1" applyBorder="1" applyAlignment="1">
      <alignment horizontal="center"/>
    </xf>
    <xf numFmtId="164" fontId="0" fillId="12" borderId="18" xfId="1" applyNumberFormat="1" applyFont="1" applyFill="1" applyBorder="1"/>
    <xf numFmtId="164" fontId="0" fillId="12" borderId="21" xfId="1" applyNumberFormat="1" applyFont="1" applyFill="1" applyBorder="1"/>
    <xf numFmtId="164" fontId="0" fillId="12" borderId="26" xfId="1" applyNumberFormat="1" applyFont="1" applyFill="1" applyBorder="1"/>
    <xf numFmtId="164" fontId="0" fillId="12" borderId="50" xfId="1" applyNumberFormat="1" applyFont="1" applyFill="1" applyBorder="1"/>
    <xf numFmtId="164" fontId="0" fillId="12" borderId="48" xfId="1" applyNumberFormat="1" applyFont="1" applyFill="1" applyBorder="1" applyAlignment="1">
      <alignment horizontal="center"/>
    </xf>
    <xf numFmtId="164" fontId="0" fillId="12" borderId="50" xfId="1" applyNumberFormat="1" applyFont="1" applyFill="1" applyBorder="1" applyAlignment="1">
      <alignment horizontal="center"/>
    </xf>
    <xf numFmtId="164" fontId="2" fillId="12" borderId="28" xfId="1" applyNumberFormat="1" applyFont="1" applyFill="1" applyBorder="1" applyAlignment="1">
      <alignment horizontal="center"/>
    </xf>
    <xf numFmtId="164" fontId="2" fillId="12" borderId="45" xfId="1" applyNumberFormat="1" applyFont="1" applyFill="1" applyBorder="1" applyAlignment="1">
      <alignment horizontal="center"/>
    </xf>
    <xf numFmtId="164" fontId="2" fillId="12" borderId="58" xfId="1" applyNumberFormat="1" applyFont="1" applyFill="1" applyBorder="1"/>
    <xf numFmtId="164" fontId="2" fillId="12" borderId="45" xfId="1" applyNumberFormat="1" applyFont="1" applyFill="1" applyBorder="1"/>
    <xf numFmtId="0" fontId="2" fillId="12" borderId="39" xfId="0" applyFont="1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164" fontId="0" fillId="12" borderId="38" xfId="1" applyNumberFormat="1" applyFont="1" applyFill="1" applyBorder="1"/>
    <xf numFmtId="164" fontId="0" fillId="12" borderId="33" xfId="1" applyNumberFormat="1" applyFont="1" applyFill="1" applyBorder="1"/>
    <xf numFmtId="164" fontId="0" fillId="12" borderId="31" xfId="1" applyNumberFormat="1" applyFont="1" applyFill="1" applyBorder="1"/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164" fontId="0" fillId="12" borderId="20" xfId="1" applyNumberFormat="1" applyFont="1" applyFill="1" applyBorder="1"/>
    <xf numFmtId="0" fontId="0" fillId="12" borderId="48" xfId="0" applyFill="1" applyBorder="1" applyAlignment="1">
      <alignment horizontal="center"/>
    </xf>
    <xf numFmtId="0" fontId="0" fillId="12" borderId="50" xfId="0" applyFill="1" applyBorder="1" applyAlignment="1">
      <alignment horizontal="center"/>
    </xf>
    <xf numFmtId="164" fontId="0" fillId="12" borderId="48" xfId="1" applyNumberFormat="1" applyFont="1" applyFill="1" applyBorder="1"/>
    <xf numFmtId="0" fontId="2" fillId="12" borderId="28" xfId="0" applyFont="1" applyFill="1" applyBorder="1" applyAlignment="1">
      <alignment horizontal="center"/>
    </xf>
    <xf numFmtId="0" fontId="2" fillId="12" borderId="45" xfId="0" applyFont="1" applyFill="1" applyBorder="1" applyAlignment="1">
      <alignment horizontal="center"/>
    </xf>
    <xf numFmtId="164" fontId="0" fillId="12" borderId="3" xfId="1" applyNumberFormat="1" applyFont="1" applyFill="1" applyBorder="1"/>
    <xf numFmtId="164" fontId="0" fillId="12" borderId="45" xfId="1" applyNumberFormat="1" applyFont="1" applyFill="1" applyBorder="1"/>
    <xf numFmtId="0" fontId="5" fillId="2" borderId="67" xfId="0" applyFont="1" applyFill="1" applyBorder="1" applyAlignment="1">
      <alignment vertical="center"/>
    </xf>
    <xf numFmtId="0" fontId="5" fillId="2" borderId="67" xfId="0" applyFont="1" applyFill="1" applyBorder="1"/>
    <xf numFmtId="0" fontId="5" fillId="2" borderId="73" xfId="0" applyFont="1" applyFill="1" applyBorder="1"/>
    <xf numFmtId="0" fontId="5" fillId="0" borderId="67" xfId="0" applyFont="1" applyBorder="1"/>
    <xf numFmtId="0" fontId="5" fillId="0" borderId="67" xfId="0" applyFont="1" applyBorder="1" applyAlignment="1"/>
    <xf numFmtId="0" fontId="5" fillId="0" borderId="74" xfId="0" applyFont="1" applyBorder="1" applyAlignment="1"/>
    <xf numFmtId="0" fontId="5" fillId="2" borderId="74" xfId="0" applyFont="1" applyFill="1" applyBorder="1" applyAlignment="1"/>
    <xf numFmtId="0" fontId="6" fillId="0" borderId="41" xfId="0" applyFont="1" applyBorder="1"/>
    <xf numFmtId="0" fontId="5" fillId="0" borderId="74" xfId="0" applyFont="1" applyBorder="1"/>
    <xf numFmtId="0" fontId="5" fillId="2" borderId="75" xfId="0" applyFont="1" applyFill="1" applyBorder="1"/>
    <xf numFmtId="0" fontId="6" fillId="2" borderId="41" xfId="0" applyFont="1" applyFill="1" applyBorder="1"/>
    <xf numFmtId="0" fontId="5" fillId="2" borderId="74" xfId="0" applyFont="1" applyFill="1" applyBorder="1"/>
    <xf numFmtId="0" fontId="5" fillId="2" borderId="61" xfId="0" applyFont="1" applyFill="1" applyBorder="1"/>
    <xf numFmtId="0" fontId="5" fillId="2" borderId="0" xfId="0" applyFont="1" applyFill="1" applyBorder="1"/>
    <xf numFmtId="0" fontId="5" fillId="2" borderId="31" xfId="0" applyFont="1" applyFill="1" applyBorder="1"/>
    <xf numFmtId="164" fontId="2" fillId="0" borderId="32" xfId="1" applyNumberFormat="1" applyFont="1" applyBorder="1"/>
    <xf numFmtId="0" fontId="17" fillId="2" borderId="0" xfId="0" applyFont="1" applyFill="1" applyBorder="1" applyAlignment="1">
      <alignment horizontal="center"/>
    </xf>
    <xf numFmtId="164" fontId="17" fillId="2" borderId="0" xfId="1" applyNumberFormat="1" applyFont="1" applyFill="1" applyBorder="1"/>
    <xf numFmtId="164" fontId="18" fillId="2" borderId="0" xfId="1" applyNumberFormat="1" applyFont="1" applyFill="1" applyBorder="1"/>
    <xf numFmtId="0" fontId="4" fillId="2" borderId="0" xfId="0" applyFont="1" applyFill="1" applyBorder="1" applyAlignment="1"/>
    <xf numFmtId="164" fontId="17" fillId="2" borderId="34" xfId="1" applyNumberFormat="1" applyFont="1" applyFill="1" applyBorder="1"/>
    <xf numFmtId="164" fontId="17" fillId="2" borderId="35" xfId="1" applyNumberFormat="1" applyFont="1" applyFill="1" applyBorder="1"/>
    <xf numFmtId="164" fontId="17" fillId="2" borderId="36" xfId="1" applyNumberFormat="1" applyFont="1" applyFill="1" applyBorder="1"/>
    <xf numFmtId="0" fontId="23" fillId="9" borderId="81" xfId="0" applyFont="1" applyFill="1" applyBorder="1" applyAlignment="1">
      <alignment horizontal="center" vertical="center"/>
    </xf>
    <xf numFmtId="0" fontId="23" fillId="9" borderId="81" xfId="0" applyFont="1" applyFill="1" applyBorder="1" applyAlignment="1">
      <alignment horizontal="center" vertical="center" wrapText="1"/>
    </xf>
    <xf numFmtId="0" fontId="35" fillId="0" borderId="0" xfId="0" applyFont="1"/>
    <xf numFmtId="0" fontId="14" fillId="0" borderId="0" xfId="0" applyFont="1" applyBorder="1" applyAlignment="1">
      <alignment horizontal="center"/>
    </xf>
    <xf numFmtId="0" fontId="16" fillId="0" borderId="31" xfId="0" applyFont="1" applyBorder="1"/>
    <xf numFmtId="0" fontId="16" fillId="0" borderId="32" xfId="0" applyFont="1" applyBorder="1"/>
    <xf numFmtId="0" fontId="16" fillId="0" borderId="33" xfId="0" applyFont="1" applyBorder="1"/>
    <xf numFmtId="0" fontId="16" fillId="0" borderId="38" xfId="0" applyFont="1" applyBorder="1"/>
    <xf numFmtId="0" fontId="16" fillId="0" borderId="37" xfId="0" applyFont="1" applyBorder="1"/>
    <xf numFmtId="0" fontId="16" fillId="0" borderId="20" xfId="0" applyFont="1" applyBorder="1"/>
    <xf numFmtId="0" fontId="16" fillId="0" borderId="22" xfId="0" applyFont="1" applyBorder="1"/>
    <xf numFmtId="0" fontId="16" fillId="0" borderId="21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8" xfId="0" applyFont="1" applyBorder="1"/>
    <xf numFmtId="0" fontId="16" fillId="0" borderId="29" xfId="0" applyFont="1" applyBorder="1"/>
    <xf numFmtId="0" fontId="16" fillId="0" borderId="45" xfId="0" applyFont="1" applyBorder="1"/>
    <xf numFmtId="0" fontId="16" fillId="0" borderId="58" xfId="0" applyFont="1" applyBorder="1"/>
    <xf numFmtId="0" fontId="16" fillId="0" borderId="30" xfId="0" applyFont="1" applyBorder="1"/>
    <xf numFmtId="0" fontId="15" fillId="0" borderId="28" xfId="0" applyFont="1" applyBorder="1"/>
    <xf numFmtId="0" fontId="14" fillId="0" borderId="5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1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30" fillId="2" borderId="20" xfId="0" applyNumberFormat="1" applyFont="1" applyFill="1" applyBorder="1" applyAlignment="1">
      <alignment horizontal="right" vertical="center"/>
    </xf>
    <xf numFmtId="4" fontId="30" fillId="2" borderId="21" xfId="0" applyNumberFormat="1" applyFont="1" applyFill="1" applyBorder="1" applyAlignment="1">
      <alignment horizontal="right" vertical="center"/>
    </xf>
    <xf numFmtId="4" fontId="30" fillId="2" borderId="31" xfId="0" applyNumberFormat="1" applyFont="1" applyFill="1" applyBorder="1" applyAlignment="1">
      <alignment horizontal="right" vertical="center"/>
    </xf>
    <xf numFmtId="4" fontId="30" fillId="2" borderId="33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right" vertical="center"/>
    </xf>
    <xf numFmtId="4" fontId="32" fillId="2" borderId="3" xfId="0" applyNumberFormat="1" applyFont="1" applyFill="1" applyBorder="1" applyAlignment="1">
      <alignment horizontal="right" vertical="center"/>
    </xf>
    <xf numFmtId="4" fontId="32" fillId="2" borderId="1" xfId="0" applyNumberFormat="1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left" vertical="center"/>
    </xf>
    <xf numFmtId="0" fontId="30" fillId="2" borderId="16" xfId="0" applyFont="1" applyFill="1" applyBorder="1" applyAlignment="1">
      <alignment horizontal="left" vertical="center"/>
    </xf>
    <xf numFmtId="0" fontId="30" fillId="2" borderId="17" xfId="0" applyFont="1" applyFill="1" applyBorder="1" applyAlignment="1">
      <alignment horizontal="left" vertical="center"/>
    </xf>
    <xf numFmtId="4" fontId="30" fillId="2" borderId="15" xfId="0" applyNumberFormat="1" applyFont="1" applyFill="1" applyBorder="1" applyAlignment="1">
      <alignment horizontal="right" vertical="center"/>
    </xf>
    <xf numFmtId="4" fontId="30" fillId="2" borderId="17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left"/>
    </xf>
    <xf numFmtId="0" fontId="27" fillId="0" borderId="0" xfId="0" applyFont="1" applyBorder="1"/>
    <xf numFmtId="0" fontId="29" fillId="0" borderId="84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86" xfId="0" applyFont="1" applyBorder="1" applyAlignment="1">
      <alignment horizontal="right" vertical="center"/>
    </xf>
    <xf numFmtId="0" fontId="5" fillId="0" borderId="56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left"/>
    </xf>
    <xf numFmtId="0" fontId="5" fillId="2" borderId="44" xfId="0" applyFont="1" applyFill="1" applyBorder="1" applyAlignment="1">
      <alignment horizontal="left"/>
    </xf>
    <xf numFmtId="0" fontId="3" fillId="2" borderId="68" xfId="0" applyFont="1" applyFill="1" applyBorder="1" applyAlignment="1">
      <alignment horizontal="left"/>
    </xf>
    <xf numFmtId="0" fontId="3" fillId="2" borderId="69" xfId="0" applyFont="1" applyFill="1" applyBorder="1" applyAlignment="1">
      <alignment horizontal="left"/>
    </xf>
    <xf numFmtId="0" fontId="3" fillId="2" borderId="70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5" fillId="2" borderId="56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0" fontId="5" fillId="2" borderId="4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58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2" borderId="5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32" fillId="2" borderId="3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left" vertical="center"/>
    </xf>
    <xf numFmtId="0" fontId="30" fillId="2" borderId="32" xfId="0" applyFont="1" applyFill="1" applyBorder="1" applyAlignment="1">
      <alignment horizontal="left" vertical="center"/>
    </xf>
    <xf numFmtId="0" fontId="30" fillId="2" borderId="33" xfId="0" applyFont="1" applyFill="1" applyBorder="1" applyAlignment="1">
      <alignment horizontal="left" vertical="center"/>
    </xf>
    <xf numFmtId="0" fontId="30" fillId="2" borderId="20" xfId="0" applyFont="1" applyFill="1" applyBorder="1" applyAlignment="1">
      <alignment horizontal="left" vertical="center"/>
    </xf>
    <xf numFmtId="0" fontId="30" fillId="2" borderId="22" xfId="0" applyFont="1" applyFill="1" applyBorder="1" applyAlignment="1">
      <alignment horizontal="left" vertical="center"/>
    </xf>
    <xf numFmtId="0" fontId="30" fillId="2" borderId="2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textRotation="90"/>
    </xf>
    <xf numFmtId="0" fontId="0" fillId="0" borderId="67" xfId="0" applyBorder="1" applyAlignment="1">
      <alignment horizontal="center" textRotation="90"/>
    </xf>
    <xf numFmtId="0" fontId="0" fillId="0" borderId="61" xfId="0" applyBorder="1" applyAlignment="1">
      <alignment horizontal="center" textRotation="90"/>
    </xf>
    <xf numFmtId="0" fontId="0" fillId="0" borderId="44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0" fillId="0" borderId="42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56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3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2" borderId="2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49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3" fillId="0" borderId="5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2" borderId="52" xfId="0" applyFont="1" applyFill="1" applyBorder="1" applyAlignment="1">
      <alignment horizontal="left"/>
    </xf>
    <xf numFmtId="0" fontId="5" fillId="2" borderId="53" xfId="0" applyFont="1" applyFill="1" applyBorder="1" applyAlignment="1">
      <alignment horizontal="left"/>
    </xf>
    <xf numFmtId="0" fontId="5" fillId="2" borderId="54" xfId="0" applyFont="1" applyFill="1" applyBorder="1" applyAlignment="1">
      <alignment horizontal="left"/>
    </xf>
    <xf numFmtId="0" fontId="3" fillId="0" borderId="62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6" fillId="2" borderId="45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8" fillId="0" borderId="31" xfId="1" applyNumberFormat="1" applyFont="1" applyFill="1" applyBorder="1" applyAlignment="1">
      <alignment horizontal="right"/>
    </xf>
    <xf numFmtId="164" fontId="8" fillId="0" borderId="37" xfId="1" applyNumberFormat="1" applyFont="1" applyFill="1" applyBorder="1" applyAlignment="1">
      <alignment horizontal="right"/>
    </xf>
    <xf numFmtId="164" fontId="8" fillId="2" borderId="31" xfId="1" applyNumberFormat="1" applyFont="1" applyFill="1" applyBorder="1" applyAlignment="1">
      <alignment horizontal="right"/>
    </xf>
    <xf numFmtId="164" fontId="8" fillId="2" borderId="33" xfId="1" applyNumberFormat="1" applyFont="1" applyFill="1" applyBorder="1" applyAlignment="1">
      <alignment horizontal="right"/>
    </xf>
    <xf numFmtId="0" fontId="8" fillId="2" borderId="68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164" fontId="8" fillId="0" borderId="20" xfId="1" applyNumberFormat="1" applyFont="1" applyFill="1" applyBorder="1" applyAlignment="1">
      <alignment horizontal="right"/>
    </xf>
    <xf numFmtId="164" fontId="8" fillId="0" borderId="19" xfId="1" applyNumberFormat="1" applyFont="1" applyFill="1" applyBorder="1" applyAlignment="1">
      <alignment horizontal="right"/>
    </xf>
    <xf numFmtId="164" fontId="8" fillId="2" borderId="20" xfId="1" applyNumberFormat="1" applyFont="1" applyFill="1" applyBorder="1" applyAlignment="1">
      <alignment horizontal="right"/>
    </xf>
    <xf numFmtId="164" fontId="8" fillId="2" borderId="21" xfId="1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8" fillId="0" borderId="21" xfId="1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8" fillId="0" borderId="23" xfId="1" applyNumberFormat="1" applyFont="1" applyFill="1" applyBorder="1" applyAlignment="1">
      <alignment horizontal="right"/>
    </xf>
    <xf numFmtId="164" fontId="8" fillId="0" borderId="39" xfId="1" applyNumberFormat="1" applyFont="1" applyFill="1" applyBorder="1" applyAlignment="1">
      <alignment horizontal="right"/>
    </xf>
    <xf numFmtId="164" fontId="8" fillId="2" borderId="23" xfId="1" applyNumberFormat="1" applyFont="1" applyFill="1" applyBorder="1" applyAlignment="1">
      <alignment horizontal="right"/>
    </xf>
    <xf numFmtId="164" fontId="8" fillId="2" borderId="25" xfId="1" applyNumberFormat="1" applyFont="1" applyFill="1" applyBorder="1" applyAlignment="1">
      <alignment horizontal="right"/>
    </xf>
    <xf numFmtId="0" fontId="8" fillId="2" borderId="56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164" fontId="8" fillId="0" borderId="38" xfId="1" applyNumberFormat="1" applyFont="1" applyFill="1" applyBorder="1" applyAlignment="1">
      <alignment horizontal="center"/>
    </xf>
    <xf numFmtId="164" fontId="8" fillId="0" borderId="32" xfId="1" applyNumberFormat="1" applyFont="1" applyFill="1" applyBorder="1" applyAlignment="1">
      <alignment horizontal="center"/>
    </xf>
    <xf numFmtId="164" fontId="8" fillId="0" borderId="33" xfId="1" applyNumberFormat="1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164" fontId="8" fillId="2" borderId="18" xfId="1" applyNumberFormat="1" applyFont="1" applyFill="1" applyBorder="1" applyAlignment="1">
      <alignment horizontal="center"/>
    </xf>
    <xf numFmtId="164" fontId="8" fillId="2" borderId="22" xfId="1" applyNumberFormat="1" applyFont="1" applyFill="1" applyBorder="1" applyAlignment="1">
      <alignment horizontal="center"/>
    </xf>
    <xf numFmtId="164" fontId="8" fillId="2" borderId="21" xfId="1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2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0" fontId="5" fillId="2" borderId="65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left"/>
    </xf>
    <xf numFmtId="0" fontId="3" fillId="2" borderId="58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48" xfId="0" applyFont="1" applyFill="1" applyBorder="1" applyAlignment="1">
      <alignment horizontal="left"/>
    </xf>
    <xf numFmtId="0" fontId="8" fillId="2" borderId="49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3" fillId="2" borderId="47" xfId="0" applyFont="1" applyFill="1" applyBorder="1" applyAlignment="1">
      <alignment horizontal="left"/>
    </xf>
    <xf numFmtId="0" fontId="3" fillId="2" borderId="5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left"/>
    </xf>
    <xf numFmtId="0" fontId="7" fillId="2" borderId="58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left"/>
    </xf>
    <xf numFmtId="0" fontId="3" fillId="2" borderId="49" xfId="0" applyFont="1" applyFill="1" applyBorder="1" applyAlignment="1">
      <alignment horizontal="left"/>
    </xf>
    <xf numFmtId="0" fontId="3" fillId="2" borderId="50" xfId="0" applyFont="1" applyFill="1" applyBorder="1" applyAlignment="1">
      <alignment horizontal="left"/>
    </xf>
    <xf numFmtId="0" fontId="8" fillId="2" borderId="49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/>
    </xf>
    <xf numFmtId="164" fontId="3" fillId="0" borderId="21" xfId="1" applyNumberFormat="1" applyFont="1" applyBorder="1" applyAlignment="1">
      <alignment horizontal="center"/>
    </xf>
    <xf numFmtId="43" fontId="3" fillId="0" borderId="18" xfId="1" applyFont="1" applyBorder="1" applyAlignment="1">
      <alignment horizontal="center"/>
    </xf>
    <xf numFmtId="43" fontId="3" fillId="0" borderId="19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7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/>
    </xf>
    <xf numFmtId="164" fontId="3" fillId="0" borderId="48" xfId="1" applyNumberFormat="1" applyFont="1" applyBorder="1" applyAlignment="1">
      <alignment horizontal="center"/>
    </xf>
    <xf numFmtId="164" fontId="3" fillId="0" borderId="50" xfId="1" applyNumberFormat="1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0" fontId="5" fillId="0" borderId="20" xfId="0" applyFont="1" applyBorder="1" applyAlignment="1"/>
    <xf numFmtId="0" fontId="5" fillId="0" borderId="22" xfId="0" applyFont="1" applyBorder="1" applyAlignment="1"/>
    <xf numFmtId="0" fontId="5" fillId="0" borderId="19" xfId="0" applyFont="1" applyBorder="1" applyAlignment="1"/>
    <xf numFmtId="0" fontId="5" fillId="0" borderId="19" xfId="0" applyFont="1" applyBorder="1" applyAlignment="1">
      <alignment horizontal="left"/>
    </xf>
    <xf numFmtId="164" fontId="3" fillId="0" borderId="31" xfId="1" applyNumberFormat="1" applyFont="1" applyBorder="1" applyAlignment="1">
      <alignment horizontal="center"/>
    </xf>
    <xf numFmtId="164" fontId="3" fillId="0" borderId="33" xfId="1" applyNumberFormat="1" applyFont="1" applyBorder="1" applyAlignment="1">
      <alignment horizontal="center"/>
    </xf>
    <xf numFmtId="43" fontId="3" fillId="0" borderId="38" xfId="1" applyFont="1" applyBorder="1" applyAlignment="1">
      <alignment horizontal="center"/>
    </xf>
    <xf numFmtId="43" fontId="3" fillId="0" borderId="37" xfId="1" applyFont="1" applyBorder="1" applyAlignment="1">
      <alignment horizontal="center"/>
    </xf>
    <xf numFmtId="0" fontId="5" fillId="2" borderId="20" xfId="0" applyFont="1" applyFill="1" applyBorder="1" applyAlignment="1"/>
    <xf numFmtId="0" fontId="5" fillId="2" borderId="22" xfId="0" applyFont="1" applyFill="1" applyBorder="1" applyAlignment="1"/>
    <xf numFmtId="0" fontId="5" fillId="2" borderId="19" xfId="0" applyFont="1" applyFill="1" applyBorder="1" applyAlignment="1"/>
    <xf numFmtId="0" fontId="3" fillId="0" borderId="56" xfId="0" applyFont="1" applyBorder="1" applyAlignment="1">
      <alignment horizontal="center"/>
    </xf>
    <xf numFmtId="0" fontId="3" fillId="2" borderId="20" xfId="0" applyFont="1" applyFill="1" applyBorder="1" applyAlignment="1"/>
    <xf numFmtId="0" fontId="3" fillId="2" borderId="22" xfId="0" applyFont="1" applyFill="1" applyBorder="1" applyAlignment="1"/>
    <xf numFmtId="0" fontId="3" fillId="2" borderId="19" xfId="0" applyFont="1" applyFill="1" applyBorder="1" applyAlignment="1"/>
    <xf numFmtId="164" fontId="3" fillId="0" borderId="10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43" fontId="3" fillId="0" borderId="14" xfId="1" applyFont="1" applyBorder="1" applyAlignment="1">
      <alignment horizontal="center"/>
    </xf>
    <xf numFmtId="164" fontId="3" fillId="0" borderId="28" xfId="1" applyNumberFormat="1" applyFont="1" applyBorder="1" applyAlignment="1">
      <alignment horizontal="center"/>
    </xf>
    <xf numFmtId="164" fontId="3" fillId="0" borderId="45" xfId="1" applyNumberFormat="1" applyFont="1" applyBorder="1" applyAlignment="1">
      <alignment horizontal="center"/>
    </xf>
    <xf numFmtId="43" fontId="3" fillId="0" borderId="58" xfId="1" applyFont="1" applyBorder="1" applyAlignment="1">
      <alignment horizontal="center"/>
    </xf>
    <xf numFmtId="43" fontId="3" fillId="0" borderId="30" xfId="1" applyFont="1" applyBorder="1" applyAlignment="1">
      <alignment horizontal="center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4" xfId="0" applyFont="1" applyBorder="1" applyAlignment="1"/>
    <xf numFmtId="0" fontId="6" fillId="0" borderId="30" xfId="0" applyFont="1" applyBorder="1" applyAlignment="1">
      <alignment horizontal="left"/>
    </xf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4" xfId="0" applyFont="1" applyFill="1" applyBorder="1" applyAlignment="1"/>
    <xf numFmtId="0" fontId="5" fillId="0" borderId="27" xfId="0" applyFont="1" applyBorder="1" applyAlignment="1">
      <alignment horizontal="left"/>
    </xf>
    <xf numFmtId="0" fontId="5" fillId="2" borderId="65" xfId="0" applyFont="1" applyFill="1" applyBorder="1" applyAlignment="1">
      <alignment horizontal="left"/>
    </xf>
    <xf numFmtId="164" fontId="3" fillId="0" borderId="52" xfId="1" applyNumberFormat="1" applyFont="1" applyBorder="1" applyAlignment="1">
      <alignment horizontal="center"/>
    </xf>
    <xf numFmtId="164" fontId="3" fillId="0" borderId="54" xfId="1" applyNumberFormat="1" applyFont="1" applyBorder="1" applyAlignment="1">
      <alignment horizontal="center"/>
    </xf>
    <xf numFmtId="43" fontId="3" fillId="0" borderId="62" xfId="1" applyFont="1" applyBorder="1" applyAlignment="1">
      <alignment horizontal="center"/>
    </xf>
    <xf numFmtId="43" fontId="3" fillId="0" borderId="65" xfId="1" applyFont="1" applyBorder="1" applyAlignment="1">
      <alignment horizontal="center"/>
    </xf>
    <xf numFmtId="0" fontId="5" fillId="2" borderId="52" xfId="0" applyFont="1" applyFill="1" applyBorder="1" applyAlignment="1"/>
    <xf numFmtId="0" fontId="5" fillId="2" borderId="53" xfId="0" applyFont="1" applyFill="1" applyBorder="1" applyAlignment="1"/>
    <xf numFmtId="0" fontId="5" fillId="2" borderId="65" xfId="0" applyFont="1" applyFill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68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71" xfId="0" applyFont="1" applyBorder="1" applyAlignment="1">
      <alignment horizontal="center" textRotation="90"/>
    </xf>
    <xf numFmtId="0" fontId="3" fillId="0" borderId="75" xfId="0" applyFont="1" applyBorder="1" applyAlignment="1">
      <alignment horizontal="center" textRotation="90"/>
    </xf>
    <xf numFmtId="0" fontId="3" fillId="0" borderId="72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3" fillId="0" borderId="51" xfId="0" applyFont="1" applyBorder="1" applyAlignment="1">
      <alignment horizontal="center" textRotation="90"/>
    </xf>
    <xf numFmtId="0" fontId="3" fillId="0" borderId="66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4" fillId="0" borderId="6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left"/>
    </xf>
    <xf numFmtId="0" fontId="6" fillId="2" borderId="35" xfId="0" applyFont="1" applyFill="1" applyBorder="1" applyAlignment="1">
      <alignment horizontal="left"/>
    </xf>
    <xf numFmtId="0" fontId="6" fillId="2" borderId="63" xfId="0" applyFont="1" applyFill="1" applyBorder="1" applyAlignment="1">
      <alignment horizontal="left"/>
    </xf>
    <xf numFmtId="164" fontId="3" fillId="0" borderId="34" xfId="1" applyNumberFormat="1" applyFont="1" applyBorder="1" applyAlignment="1">
      <alignment horizontal="center"/>
    </xf>
    <xf numFmtId="164" fontId="3" fillId="0" borderId="36" xfId="1" applyNumberFormat="1" applyFont="1" applyBorder="1" applyAlignment="1">
      <alignment horizontal="center"/>
    </xf>
    <xf numFmtId="43" fontId="3" fillId="0" borderId="64" xfId="1" applyFont="1" applyBorder="1" applyAlignment="1">
      <alignment horizontal="center"/>
    </xf>
    <xf numFmtId="43" fontId="3" fillId="0" borderId="63" xfId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3" fontId="0" fillId="0" borderId="22" xfId="1" applyFont="1" applyBorder="1" applyAlignment="1">
      <alignment horizontal="center"/>
    </xf>
    <xf numFmtId="43" fontId="0" fillId="0" borderId="2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left"/>
    </xf>
    <xf numFmtId="164" fontId="0" fillId="0" borderId="17" xfId="1" applyNumberFormat="1" applyFont="1" applyBorder="1" applyAlignment="1">
      <alignment horizontal="left"/>
    </xf>
    <xf numFmtId="164" fontId="0" fillId="0" borderId="56" xfId="1" applyNumberFormat="1" applyFont="1" applyBorder="1" applyAlignment="1">
      <alignment horizontal="left"/>
    </xf>
    <xf numFmtId="164" fontId="0" fillId="0" borderId="59" xfId="1" applyNumberFormat="1" applyFont="1" applyBorder="1" applyAlignment="1">
      <alignment horizontal="left"/>
    </xf>
    <xf numFmtId="164" fontId="2" fillId="0" borderId="1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164" fontId="0" fillId="0" borderId="4" xfId="1" applyNumberFormat="1" applyFont="1" applyBorder="1" applyAlignment="1">
      <alignment horizontal="left"/>
    </xf>
    <xf numFmtId="164" fontId="0" fillId="0" borderId="6" xfId="1" applyNumberFormat="1" applyFont="1" applyBorder="1" applyAlignment="1">
      <alignment horizontal="left"/>
    </xf>
    <xf numFmtId="164" fontId="0" fillId="0" borderId="20" xfId="1" applyNumberFormat="1" applyFont="1" applyBorder="1" applyAlignment="1">
      <alignment horizontal="left"/>
    </xf>
    <xf numFmtId="164" fontId="0" fillId="0" borderId="21" xfId="1" applyNumberFormat="1" applyFont="1" applyBorder="1" applyAlignment="1">
      <alignment horizontal="left"/>
    </xf>
    <xf numFmtId="164" fontId="0" fillId="0" borderId="68" xfId="1" applyNumberFormat="1" applyFont="1" applyBorder="1" applyAlignment="1">
      <alignment horizontal="left"/>
    </xf>
    <xf numFmtId="164" fontId="0" fillId="0" borderId="70" xfId="1" applyNumberFormat="1" applyFont="1" applyBorder="1" applyAlignment="1">
      <alignment horizontal="left"/>
    </xf>
    <xf numFmtId="0" fontId="0" fillId="0" borderId="74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71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left"/>
    </xf>
    <xf numFmtId="0" fontId="0" fillId="2" borderId="32" xfId="0" applyFont="1" applyFill="1" applyBorder="1" applyAlignment="1">
      <alignment horizontal="left"/>
    </xf>
    <xf numFmtId="0" fontId="0" fillId="2" borderId="37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48" xfId="0" applyFont="1" applyFill="1" applyBorder="1" applyAlignment="1">
      <alignment horizontal="left"/>
    </xf>
    <xf numFmtId="0" fontId="0" fillId="2" borderId="49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43" fontId="2" fillId="0" borderId="60" xfId="1" applyFont="1" applyBorder="1" applyAlignment="1">
      <alignment horizontal="center" vertical="center"/>
    </xf>
    <xf numFmtId="43" fontId="2" fillId="0" borderId="67" xfId="1" applyFont="1" applyBorder="1" applyAlignment="1">
      <alignment horizontal="center" vertical="center"/>
    </xf>
    <xf numFmtId="43" fontId="2" fillId="0" borderId="61" xfId="1" applyFont="1" applyBorder="1" applyAlignment="1">
      <alignment horizontal="center" vertical="center"/>
    </xf>
    <xf numFmtId="43" fontId="2" fillId="0" borderId="74" xfId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12" borderId="42" xfId="0" applyFont="1" applyFill="1" applyBorder="1" applyAlignment="1">
      <alignment horizontal="center" vertical="center" wrapText="1"/>
    </xf>
    <xf numFmtId="0" fontId="2" fillId="12" borderId="4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12" borderId="31" xfId="0" applyFont="1" applyFill="1" applyBorder="1" applyAlignment="1">
      <alignment horizontal="center"/>
    </xf>
    <xf numFmtId="0" fontId="2" fillId="12" borderId="33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12" borderId="71" xfId="0" applyFont="1" applyFill="1" applyBorder="1" applyAlignment="1">
      <alignment horizontal="center" vertical="center"/>
    </xf>
    <xf numFmtId="0" fontId="2" fillId="12" borderId="7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3" fontId="0" fillId="0" borderId="24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3" fontId="0" fillId="0" borderId="32" xfId="1" applyFont="1" applyFill="1" applyBorder="1" applyAlignment="1">
      <alignment horizontal="center"/>
    </xf>
    <xf numFmtId="43" fontId="0" fillId="0" borderId="33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3" fillId="0" borderId="60" xfId="0" applyFont="1" applyBorder="1" applyAlignment="1">
      <alignment horizontal="center" textRotation="90"/>
    </xf>
    <xf numFmtId="0" fontId="3" fillId="0" borderId="67" xfId="0" applyFont="1" applyBorder="1" applyAlignment="1">
      <alignment horizontal="center" textRotation="90"/>
    </xf>
    <xf numFmtId="0" fontId="3" fillId="0" borderId="61" xfId="0" applyFont="1" applyBorder="1" applyAlignment="1">
      <alignment horizontal="center" textRotation="90"/>
    </xf>
    <xf numFmtId="0" fontId="3" fillId="0" borderId="44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3" fillId="0" borderId="59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56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3" fillId="0" borderId="33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6" fillId="0" borderId="44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5" fillId="0" borderId="71" xfId="0" applyFont="1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6" fillId="0" borderId="56" xfId="0" applyFont="1" applyBorder="1" applyAlignment="1">
      <alignment horizontal="left"/>
    </xf>
    <xf numFmtId="0" fontId="16" fillId="0" borderId="57" xfId="0" applyFont="1" applyBorder="1" applyAlignment="1">
      <alignment horizontal="left"/>
    </xf>
    <xf numFmtId="0" fontId="16" fillId="0" borderId="59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68" xfId="0" applyFont="1" applyFill="1" applyBorder="1" applyAlignment="1">
      <alignment horizontal="left"/>
    </xf>
    <xf numFmtId="0" fontId="5" fillId="2" borderId="69" xfId="0" applyFont="1" applyFill="1" applyBorder="1" applyAlignment="1">
      <alignment horizontal="left"/>
    </xf>
    <xf numFmtId="0" fontId="5" fillId="2" borderId="7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3" xfId="0" applyFill="1" applyBorder="1" applyAlignment="1"/>
    <xf numFmtId="0" fontId="0" fillId="0" borderId="24" xfId="0" applyFill="1" applyBorder="1" applyAlignment="1"/>
    <xf numFmtId="0" fontId="0" fillId="0" borderId="39" xfId="0" applyFill="1" applyBorder="1" applyAlignment="1"/>
    <xf numFmtId="0" fontId="0" fillId="0" borderId="0" xfId="0" applyAlignment="1"/>
    <xf numFmtId="0" fontId="0" fillId="0" borderId="31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37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Fill="1" applyBorder="1" applyAlignment="1"/>
    <xf numFmtId="0" fontId="0" fillId="0" borderId="22" xfId="0" applyFill="1" applyBorder="1" applyAlignment="1"/>
    <xf numFmtId="0" fontId="0" fillId="0" borderId="19" xfId="0" applyFill="1" applyBorder="1" applyAlignment="1"/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0" xfId="0" applyBorder="1" applyAlignment="1"/>
    <xf numFmtId="0" fontId="0" fillId="0" borderId="22" xfId="0" applyBorder="1" applyAlignment="1"/>
    <xf numFmtId="0" fontId="0" fillId="0" borderId="1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Fill="1" applyBorder="1" applyAlignment="1"/>
    <xf numFmtId="0" fontId="0" fillId="0" borderId="21" xfId="0" applyFill="1" applyBorder="1" applyAlignment="1"/>
    <xf numFmtId="0" fontId="0" fillId="0" borderId="17" xfId="0" applyFill="1" applyBorder="1" applyAlignment="1">
      <alignment horizontal="left"/>
    </xf>
    <xf numFmtId="0" fontId="0" fillId="0" borderId="21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2" fillId="0" borderId="57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40" xfId="1" applyNumberFormat="1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164" fontId="0" fillId="0" borderId="32" xfId="1" applyNumberFormat="1" applyFont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49" xfId="1" applyNumberFormat="1" applyFont="1" applyBorder="1" applyAlignment="1">
      <alignment horizontal="center"/>
    </xf>
    <xf numFmtId="164" fontId="2" fillId="0" borderId="29" xfId="1" applyNumberFormat="1" applyFont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4" fontId="0" fillId="0" borderId="29" xfId="1" applyNumberFormat="1" applyFon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164" fontId="0" fillId="0" borderId="11" xfId="1" applyNumberFormat="1" applyFont="1" applyBorder="1" applyAlignment="1">
      <alignment horizontal="center"/>
    </xf>
    <xf numFmtId="164" fontId="0" fillId="0" borderId="24" xfId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71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" fillId="2" borderId="5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5" fillId="2" borderId="68" xfId="0" applyFont="1" applyFill="1" applyBorder="1" applyAlignment="1">
      <alignment horizontal="left" vertical="center"/>
    </xf>
    <xf numFmtId="0" fontId="5" fillId="2" borderId="69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left"/>
    </xf>
    <xf numFmtId="0" fontId="5" fillId="2" borderId="47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20" xfId="1" applyNumberFormat="1" applyFont="1" applyFill="1" applyBorder="1" applyAlignment="1">
      <alignment horizontal="center"/>
    </xf>
    <xf numFmtId="164" fontId="3" fillId="0" borderId="21" xfId="1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164" fontId="4" fillId="0" borderId="28" xfId="1" applyNumberFormat="1" applyFont="1" applyBorder="1" applyAlignment="1">
      <alignment horizontal="center"/>
    </xf>
    <xf numFmtId="164" fontId="4" fillId="0" borderId="45" xfId="1" applyNumberFormat="1" applyFont="1" applyBorder="1" applyAlignment="1">
      <alignment horizontal="center"/>
    </xf>
    <xf numFmtId="164" fontId="4" fillId="0" borderId="58" xfId="1" applyNumberFormat="1" applyFont="1" applyBorder="1" applyAlignment="1">
      <alignment horizontal="center"/>
    </xf>
    <xf numFmtId="164" fontId="4" fillId="0" borderId="30" xfId="1" applyNumberFormat="1" applyFont="1" applyBorder="1" applyAlignment="1">
      <alignment horizontal="center"/>
    </xf>
    <xf numFmtId="164" fontId="3" fillId="0" borderId="48" xfId="1" applyNumberFormat="1" applyFont="1" applyFill="1" applyBorder="1" applyAlignment="1">
      <alignment horizontal="center"/>
    </xf>
    <xf numFmtId="164" fontId="3" fillId="0" borderId="50" xfId="1" applyNumberFormat="1" applyFont="1" applyFill="1" applyBorder="1" applyAlignment="1">
      <alignment horizontal="center"/>
    </xf>
    <xf numFmtId="164" fontId="3" fillId="0" borderId="26" xfId="1" applyNumberFormat="1" applyFont="1" applyFill="1" applyBorder="1" applyAlignment="1">
      <alignment horizontal="center"/>
    </xf>
    <xf numFmtId="164" fontId="3" fillId="0" borderId="27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164" fontId="3" fillId="0" borderId="38" xfId="1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3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 textRotation="90" wrapText="1"/>
    </xf>
    <xf numFmtId="0" fontId="0" fillId="0" borderId="57" xfId="0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20" xfId="0" applyFont="1" applyFill="1" applyBorder="1" applyAlignment="1"/>
    <xf numFmtId="0" fontId="9" fillId="2" borderId="22" xfId="0" applyFont="1" applyFill="1" applyBorder="1" applyAlignment="1"/>
    <xf numFmtId="0" fontId="9" fillId="2" borderId="19" xfId="0" applyFont="1" applyFill="1" applyBorder="1" applyAlignment="1"/>
    <xf numFmtId="0" fontId="9" fillId="2" borderId="46" xfId="0" applyFont="1" applyFill="1" applyBorder="1" applyAlignment="1">
      <alignment horizontal="left"/>
    </xf>
    <xf numFmtId="0" fontId="9" fillId="2" borderId="4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 vertical="center" wrapText="1"/>
    </xf>
    <xf numFmtId="164" fontId="8" fillId="2" borderId="37" xfId="1" applyNumberFormat="1" applyFont="1" applyFill="1" applyBorder="1" applyAlignment="1">
      <alignment horizontal="center"/>
    </xf>
    <xf numFmtId="164" fontId="8" fillId="2" borderId="44" xfId="1" applyNumberFormat="1" applyFont="1" applyFill="1" applyBorder="1" applyAlignment="1">
      <alignment horizontal="center"/>
    </xf>
    <xf numFmtId="164" fontId="8" fillId="2" borderId="19" xfId="1" applyNumberFormat="1" applyFont="1" applyFill="1" applyBorder="1" applyAlignment="1">
      <alignment horizontal="center"/>
    </xf>
    <xf numFmtId="164" fontId="8" fillId="2" borderId="17" xfId="1" applyNumberFormat="1" applyFont="1" applyFill="1" applyBorder="1" applyAlignment="1">
      <alignment horizontal="center"/>
    </xf>
    <xf numFmtId="164" fontId="8" fillId="2" borderId="39" xfId="1" applyNumberFormat="1" applyFont="1" applyFill="1" applyBorder="1" applyAlignment="1">
      <alignment horizontal="center"/>
    </xf>
    <xf numFmtId="164" fontId="8" fillId="2" borderId="59" xfId="1" applyNumberFormat="1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/>
    </xf>
    <xf numFmtId="0" fontId="8" fillId="2" borderId="56" xfId="0" applyFont="1" applyFill="1" applyBorder="1" applyAlignment="1">
      <alignment horizontal="left" vertical="center" wrapText="1"/>
    </xf>
    <xf numFmtId="0" fontId="8" fillId="2" borderId="57" xfId="0" applyFont="1" applyFill="1" applyBorder="1" applyAlignment="1">
      <alignment horizontal="left" vertical="center" wrapText="1"/>
    </xf>
    <xf numFmtId="164" fontId="8" fillId="2" borderId="56" xfId="1" applyNumberFormat="1" applyFont="1" applyFill="1" applyBorder="1" applyAlignment="1">
      <alignment horizontal="center"/>
    </xf>
    <xf numFmtId="164" fontId="8" fillId="2" borderId="57" xfId="1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56" xfId="0" applyFont="1" applyFill="1" applyBorder="1" applyAlignment="1">
      <alignment horizontal="left"/>
    </xf>
    <xf numFmtId="0" fontId="9" fillId="2" borderId="57" xfId="0" applyFont="1" applyFill="1" applyBorder="1" applyAlignment="1">
      <alignment horizontal="left"/>
    </xf>
    <xf numFmtId="0" fontId="9" fillId="2" borderId="31" xfId="0" applyFont="1" applyFill="1" applyBorder="1" applyAlignment="1"/>
    <xf numFmtId="0" fontId="9" fillId="2" borderId="32" xfId="0" applyFont="1" applyFill="1" applyBorder="1" applyAlignment="1"/>
    <xf numFmtId="0" fontId="9" fillId="2" borderId="37" xfId="0" applyFont="1" applyFill="1" applyBorder="1" applyAlignment="1"/>
    <xf numFmtId="0" fontId="9" fillId="2" borderId="28" xfId="0" applyFont="1" applyFill="1" applyBorder="1" applyAlignment="1"/>
    <xf numFmtId="0" fontId="9" fillId="2" borderId="29" xfId="0" applyFont="1" applyFill="1" applyBorder="1" applyAlignment="1"/>
    <xf numFmtId="0" fontId="9" fillId="2" borderId="30" xfId="0" applyFont="1" applyFill="1" applyBorder="1" applyAlignment="1"/>
    <xf numFmtId="0" fontId="9" fillId="2" borderId="10" xfId="0" applyFont="1" applyFill="1" applyBorder="1" applyAlignment="1"/>
    <xf numFmtId="0" fontId="9" fillId="2" borderId="11" xfId="0" applyFont="1" applyFill="1" applyBorder="1" applyAlignment="1"/>
    <xf numFmtId="0" fontId="9" fillId="2" borderId="14" xfId="0" applyFont="1" applyFill="1" applyBorder="1" applyAlignment="1"/>
    <xf numFmtId="0" fontId="9" fillId="2" borderId="20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9" fillId="2" borderId="43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15" xfId="0" applyFont="1" applyFill="1" applyBorder="1" applyAlignment="1"/>
    <xf numFmtId="0" fontId="9" fillId="2" borderId="16" xfId="0" applyFont="1" applyFill="1" applyBorder="1" applyAlignment="1"/>
    <xf numFmtId="0" fontId="8" fillId="2" borderId="10" xfId="0" applyFont="1" applyFill="1" applyBorder="1" applyAlignment="1"/>
    <xf numFmtId="0" fontId="8" fillId="2" borderId="11" xfId="0" applyFont="1" applyFill="1" applyBorder="1" applyAlignment="1"/>
    <xf numFmtId="0" fontId="8" fillId="2" borderId="14" xfId="0" applyFont="1" applyFill="1" applyBorder="1" applyAlignment="1"/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23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left"/>
    </xf>
    <xf numFmtId="164" fontId="8" fillId="2" borderId="23" xfId="1" applyNumberFormat="1" applyFont="1" applyFill="1" applyBorder="1" applyAlignment="1">
      <alignment horizontal="center"/>
    </xf>
    <xf numFmtId="164" fontId="8" fillId="2" borderId="25" xfId="1" applyNumberFormat="1" applyFont="1" applyFill="1" applyBorder="1" applyAlignment="1">
      <alignment horizontal="center"/>
    </xf>
    <xf numFmtId="164" fontId="8" fillId="2" borderId="40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4" fontId="7" fillId="2" borderId="28" xfId="1" applyNumberFormat="1" applyFont="1" applyFill="1" applyBorder="1" applyAlignment="1">
      <alignment horizontal="center"/>
    </xf>
    <xf numFmtId="164" fontId="7" fillId="2" borderId="45" xfId="1" applyNumberFormat="1" applyFont="1" applyFill="1" applyBorder="1" applyAlignment="1">
      <alignment horizontal="center"/>
    </xf>
    <xf numFmtId="164" fontId="7" fillId="2" borderId="64" xfId="1" applyNumberFormat="1" applyFont="1" applyFill="1" applyBorder="1" applyAlignment="1">
      <alignment horizontal="center"/>
    </xf>
    <xf numFmtId="164" fontId="7" fillId="2" borderId="63" xfId="1" applyNumberFormat="1" applyFont="1" applyFill="1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164" fontId="8" fillId="2" borderId="20" xfId="1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164" fontId="8" fillId="2" borderId="15" xfId="1" applyNumberFormat="1" applyFont="1" applyFill="1" applyBorder="1" applyAlignment="1">
      <alignment horizontal="center"/>
    </xf>
    <xf numFmtId="0" fontId="9" fillId="2" borderId="21" xfId="0" applyFont="1" applyFill="1" applyBorder="1" applyAlignment="1"/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/>
    <xf numFmtId="164" fontId="8" fillId="2" borderId="31" xfId="1" applyNumberFormat="1" applyFont="1" applyFill="1" applyBorder="1" applyAlignment="1">
      <alignment horizontal="center"/>
    </xf>
    <xf numFmtId="164" fontId="8" fillId="2" borderId="33" xfId="1" applyNumberFormat="1" applyFont="1" applyFill="1" applyBorder="1" applyAlignment="1">
      <alignment horizontal="center"/>
    </xf>
    <xf numFmtId="164" fontId="8" fillId="2" borderId="38" xfId="1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56" xfId="0" applyFont="1" applyFill="1" applyBorder="1" applyAlignment="1">
      <alignment horizontal="left"/>
    </xf>
    <xf numFmtId="0" fontId="8" fillId="2" borderId="59" xfId="0" applyFont="1" applyFill="1" applyBorder="1" applyAlignment="1">
      <alignment horizontal="left"/>
    </xf>
    <xf numFmtId="0" fontId="8" fillId="2" borderId="42" xfId="0" applyFont="1" applyFill="1" applyBorder="1" applyAlignment="1">
      <alignment horizontal="left"/>
    </xf>
    <xf numFmtId="0" fontId="8" fillId="2" borderId="4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5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2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left"/>
    </xf>
    <xf numFmtId="164" fontId="8" fillId="2" borderId="16" xfId="1" applyNumberFormat="1" applyFont="1" applyFill="1" applyBorder="1" applyAlignment="1">
      <alignment horizontal="center"/>
    </xf>
    <xf numFmtId="164" fontId="8" fillId="2" borderId="42" xfId="1" applyNumberFormat="1" applyFont="1" applyFill="1" applyBorder="1" applyAlignment="1">
      <alignment horizontal="center"/>
    </xf>
    <xf numFmtId="164" fontId="8" fillId="2" borderId="43" xfId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8" fillId="2" borderId="28" xfId="0" applyFont="1" applyFill="1" applyBorder="1" applyAlignment="1">
      <alignment horizontal="left"/>
    </xf>
    <xf numFmtId="0" fontId="18" fillId="2" borderId="29" xfId="0" applyFont="1" applyFill="1" applyBorder="1" applyAlignment="1">
      <alignment horizontal="left"/>
    </xf>
    <xf numFmtId="0" fontId="18" fillId="2" borderId="45" xfId="0" applyFont="1" applyFill="1" applyBorder="1" applyAlignment="1">
      <alignment horizontal="left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38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 wrapText="1"/>
    </xf>
    <xf numFmtId="0" fontId="17" fillId="2" borderId="7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0" fontId="17" fillId="2" borderId="21" xfId="0" applyFont="1" applyFill="1" applyBorder="1" applyAlignment="1">
      <alignment vertical="center"/>
    </xf>
    <xf numFmtId="0" fontId="17" fillId="2" borderId="20" xfId="0" applyFont="1" applyFill="1" applyBorder="1" applyAlignment="1"/>
    <xf numFmtId="0" fontId="17" fillId="2" borderId="22" xfId="0" applyFont="1" applyFill="1" applyBorder="1" applyAlignment="1"/>
    <xf numFmtId="0" fontId="17" fillId="2" borderId="21" xfId="0" applyFont="1" applyFill="1" applyBorder="1" applyAlignment="1"/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8" fillId="2" borderId="12" xfId="0" applyFont="1" applyFill="1" applyBorder="1" applyAlignment="1"/>
    <xf numFmtId="0" fontId="9" fillId="2" borderId="21" xfId="0" applyFont="1" applyFill="1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9" fillId="2" borderId="44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7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66" xfId="0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58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left" vertical="center" wrapText="1"/>
    </xf>
    <xf numFmtId="0" fontId="3" fillId="2" borderId="32" xfId="0" applyNumberFormat="1" applyFont="1" applyFill="1" applyBorder="1" applyAlignment="1">
      <alignment horizontal="left" vertical="center" wrapText="1"/>
    </xf>
    <xf numFmtId="0" fontId="3" fillId="2" borderId="33" xfId="0" applyNumberFormat="1" applyFont="1" applyFill="1" applyBorder="1" applyAlignment="1">
      <alignment horizontal="left" vertical="center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left"/>
    </xf>
    <xf numFmtId="0" fontId="8" fillId="2" borderId="50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left"/>
    </xf>
    <xf numFmtId="0" fontId="7" fillId="2" borderId="71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/>
    </xf>
    <xf numFmtId="0" fontId="7" fillId="2" borderId="66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left"/>
    </xf>
    <xf numFmtId="0" fontId="8" fillId="2" borderId="69" xfId="0" applyFont="1" applyFill="1" applyBorder="1" applyAlignment="1">
      <alignment horizontal="left"/>
    </xf>
    <xf numFmtId="0" fontId="8" fillId="2" borderId="70" xfId="0" applyFont="1" applyFill="1" applyBorder="1" applyAlignment="1">
      <alignment horizontal="left"/>
    </xf>
    <xf numFmtId="0" fontId="10" fillId="2" borderId="79" xfId="0" applyFont="1" applyFill="1" applyBorder="1" applyAlignment="1">
      <alignment horizontal="left"/>
    </xf>
    <xf numFmtId="0" fontId="10" fillId="2" borderId="78" xfId="0" applyFont="1" applyFill="1" applyBorder="1" applyAlignment="1">
      <alignment horizontal="left"/>
    </xf>
    <xf numFmtId="0" fontId="10" fillId="2" borderId="80" xfId="0" applyFont="1" applyFill="1" applyBorder="1" applyAlignment="1">
      <alignment horizontal="left"/>
    </xf>
    <xf numFmtId="0" fontId="9" fillId="2" borderId="45" xfId="0" applyFont="1" applyFill="1" applyBorder="1" applyAlignment="1"/>
    <xf numFmtId="0" fontId="10" fillId="2" borderId="45" xfId="0" applyFont="1" applyFill="1" applyBorder="1" applyAlignment="1">
      <alignment horizontal="left"/>
    </xf>
    <xf numFmtId="0" fontId="9" fillId="2" borderId="55" xfId="0" applyFont="1" applyFill="1" applyBorder="1" applyAlignment="1">
      <alignment horizontal="left"/>
    </xf>
    <xf numFmtId="0" fontId="9" fillId="2" borderId="12" xfId="0" applyFont="1" applyFill="1" applyBorder="1" applyAlignment="1"/>
    <xf numFmtId="0" fontId="9" fillId="2" borderId="59" xfId="0" applyFont="1" applyFill="1" applyBorder="1" applyAlignment="1">
      <alignment horizontal="left"/>
    </xf>
    <xf numFmtId="0" fontId="9" fillId="2" borderId="5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64" fontId="8" fillId="0" borderId="23" xfId="1" applyNumberFormat="1" applyFont="1" applyBorder="1" applyAlignment="1">
      <alignment horizontal="center"/>
    </xf>
    <xf numFmtId="164" fontId="8" fillId="0" borderId="25" xfId="1" applyNumberFormat="1" applyFont="1" applyBorder="1" applyAlignment="1">
      <alignment horizontal="center"/>
    </xf>
    <xf numFmtId="164" fontId="8" fillId="0" borderId="40" xfId="1" applyNumberFormat="1" applyFont="1" applyBorder="1" applyAlignment="1">
      <alignment horizontal="center"/>
    </xf>
    <xf numFmtId="164" fontId="8" fillId="0" borderId="39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7" fillId="0" borderId="28" xfId="1" applyNumberFormat="1" applyFont="1" applyBorder="1" applyAlignment="1">
      <alignment horizontal="center"/>
    </xf>
    <xf numFmtId="164" fontId="7" fillId="0" borderId="45" xfId="1" applyNumberFormat="1" applyFont="1" applyBorder="1" applyAlignment="1">
      <alignment horizontal="center"/>
    </xf>
    <xf numFmtId="164" fontId="7" fillId="0" borderId="64" xfId="1" applyNumberFormat="1" applyFont="1" applyBorder="1" applyAlignment="1">
      <alignment horizontal="center"/>
    </xf>
    <xf numFmtId="164" fontId="7" fillId="0" borderId="63" xfId="1" applyNumberFormat="1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4" fontId="8" fillId="0" borderId="2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8" fillId="0" borderId="19" xfId="1" applyNumberFormat="1" applyFont="1" applyBorder="1" applyAlignment="1">
      <alignment horizontal="center"/>
    </xf>
    <xf numFmtId="0" fontId="9" fillId="0" borderId="20" xfId="0" applyFont="1" applyBorder="1" applyAlignment="1"/>
    <xf numFmtId="0" fontId="9" fillId="0" borderId="22" xfId="0" applyFont="1" applyBorder="1" applyAlignment="1"/>
    <xf numFmtId="0" fontId="9" fillId="0" borderId="21" xfId="0" applyFont="1" applyBorder="1" applyAlignment="1"/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8" fillId="0" borderId="31" xfId="1" applyNumberFormat="1" applyFont="1" applyBorder="1" applyAlignment="1">
      <alignment horizontal="center"/>
    </xf>
    <xf numFmtId="164" fontId="8" fillId="0" borderId="33" xfId="1" applyNumberFormat="1" applyFont="1" applyBorder="1" applyAlignment="1">
      <alignment horizontal="center"/>
    </xf>
    <xf numFmtId="164" fontId="8" fillId="0" borderId="38" xfId="1" applyNumberFormat="1" applyFont="1" applyBorder="1" applyAlignment="1">
      <alignment horizontal="center"/>
    </xf>
    <xf numFmtId="164" fontId="8" fillId="0" borderId="37" xfId="1" applyNumberFormat="1" applyFont="1" applyBorder="1" applyAlignment="1">
      <alignment horizontal="center"/>
    </xf>
    <xf numFmtId="164" fontId="8" fillId="2" borderId="47" xfId="1" applyNumberFormat="1" applyFont="1" applyFill="1" applyBorder="1" applyAlignment="1">
      <alignment horizontal="center"/>
    </xf>
    <xf numFmtId="164" fontId="8" fillId="2" borderId="55" xfId="1" applyNumberFormat="1" applyFont="1" applyFill="1" applyBorder="1" applyAlignment="1">
      <alignment horizontal="center"/>
    </xf>
    <xf numFmtId="164" fontId="7" fillId="2" borderId="58" xfId="1" applyNumberFormat="1" applyFont="1" applyFill="1" applyBorder="1" applyAlignment="1">
      <alignment horizontal="center"/>
    </xf>
    <xf numFmtId="164" fontId="7" fillId="2" borderId="29" xfId="1" applyNumberFormat="1" applyFont="1" applyFill="1" applyBorder="1" applyAlignment="1">
      <alignment horizontal="center"/>
    </xf>
    <xf numFmtId="164" fontId="8" fillId="2" borderId="13" xfId="1" applyNumberFormat="1" applyFont="1" applyFill="1" applyBorder="1" applyAlignment="1">
      <alignment horizontal="center"/>
    </xf>
    <xf numFmtId="164" fontId="8" fillId="2" borderId="11" xfId="1" applyNumberFormat="1" applyFont="1" applyFill="1" applyBorder="1" applyAlignment="1">
      <alignment horizontal="center"/>
    </xf>
    <xf numFmtId="164" fontId="8" fillId="2" borderId="12" xfId="1" applyNumberFormat="1" applyFont="1" applyFill="1" applyBorder="1" applyAlignment="1">
      <alignment horizontal="center"/>
    </xf>
    <xf numFmtId="0" fontId="9" fillId="2" borderId="23" xfId="0" applyFont="1" applyFill="1" applyBorder="1" applyAlignment="1"/>
    <xf numFmtId="0" fontId="9" fillId="2" borderId="24" xfId="0" applyFont="1" applyFill="1" applyBorder="1" applyAlignment="1"/>
    <xf numFmtId="0" fontId="9" fillId="2" borderId="25" xfId="0" applyFont="1" applyFill="1" applyBorder="1" applyAlignment="1"/>
    <xf numFmtId="164" fontId="8" fillId="2" borderId="24" xfId="1" applyNumberFormat="1" applyFont="1" applyFill="1" applyBorder="1" applyAlignment="1">
      <alignment horizontal="center"/>
    </xf>
    <xf numFmtId="0" fontId="8" fillId="2" borderId="20" xfId="0" applyFont="1" applyFill="1" applyBorder="1" applyAlignment="1"/>
    <xf numFmtId="0" fontId="8" fillId="2" borderId="22" xfId="0" applyFont="1" applyFill="1" applyBorder="1" applyAlignment="1"/>
    <xf numFmtId="0" fontId="8" fillId="2" borderId="21" xfId="0" applyFont="1" applyFill="1" applyBorder="1" applyAlignment="1"/>
    <xf numFmtId="0" fontId="9" fillId="2" borderId="28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left"/>
    </xf>
    <xf numFmtId="0" fontId="9" fillId="2" borderId="4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68" xfId="0" applyFont="1" applyFill="1" applyBorder="1" applyAlignment="1">
      <alignment horizontal="left"/>
    </xf>
    <xf numFmtId="0" fontId="9" fillId="2" borderId="69" xfId="0" applyFont="1" applyFill="1" applyBorder="1" applyAlignment="1">
      <alignment horizontal="left"/>
    </xf>
    <xf numFmtId="0" fontId="9" fillId="2" borderId="70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/>
    </xf>
    <xf numFmtId="0" fontId="3" fillId="2" borderId="76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164" fontId="5" fillId="2" borderId="39" xfId="1" applyNumberFormat="1" applyFont="1" applyFill="1" applyBorder="1" applyAlignment="1">
      <alignment horizontal="center"/>
    </xf>
    <xf numFmtId="164" fontId="5" fillId="2" borderId="57" xfId="1" applyNumberFormat="1" applyFont="1" applyFill="1" applyBorder="1" applyAlignment="1">
      <alignment horizontal="center"/>
    </xf>
    <xf numFmtId="164" fontId="5" fillId="2" borderId="40" xfId="1" applyNumberFormat="1" applyFont="1" applyFill="1" applyBorder="1" applyAlignment="1">
      <alignment horizontal="center"/>
    </xf>
    <xf numFmtId="164" fontId="5" fillId="2" borderId="24" xfId="1" applyNumberFormat="1" applyFont="1" applyFill="1" applyBorder="1" applyAlignment="1">
      <alignment horizontal="center"/>
    </xf>
    <xf numFmtId="164" fontId="3" fillId="2" borderId="24" xfId="1" applyNumberFormat="1" applyFont="1" applyFill="1" applyBorder="1" applyAlignment="1">
      <alignment horizontal="center"/>
    </xf>
    <xf numFmtId="164" fontId="3" fillId="2" borderId="25" xfId="1" applyNumberFormat="1" applyFont="1" applyFill="1" applyBorder="1" applyAlignment="1">
      <alignment horizontal="center"/>
    </xf>
    <xf numFmtId="164" fontId="6" fillId="2" borderId="30" xfId="1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164" fontId="6" fillId="2" borderId="58" xfId="1" applyNumberFormat="1" applyFont="1" applyFill="1" applyBorder="1" applyAlignment="1">
      <alignment horizontal="center"/>
    </xf>
    <xf numFmtId="164" fontId="3" fillId="2" borderId="29" xfId="1" applyNumberFormat="1" applyFont="1" applyFill="1" applyBorder="1" applyAlignment="1">
      <alignment horizontal="center"/>
    </xf>
    <xf numFmtId="164" fontId="3" fillId="2" borderId="45" xfId="1" applyNumberFormat="1" applyFont="1" applyFill="1" applyBorder="1" applyAlignment="1">
      <alignment horizontal="center"/>
    </xf>
    <xf numFmtId="164" fontId="5" fillId="2" borderId="19" xfId="1" applyNumberFormat="1" applyFont="1" applyFill="1" applyBorder="1" applyAlignment="1">
      <alignment horizontal="center"/>
    </xf>
    <xf numFmtId="164" fontId="5" fillId="2" borderId="16" xfId="1" applyNumberFormat="1" applyFont="1" applyFill="1" applyBorder="1" applyAlignment="1">
      <alignment horizontal="center"/>
    </xf>
    <xf numFmtId="164" fontId="5" fillId="2" borderId="18" xfId="1" applyNumberFormat="1" applyFont="1" applyFill="1" applyBorder="1" applyAlignment="1">
      <alignment horizontal="center"/>
    </xf>
    <xf numFmtId="164" fontId="5" fillId="2" borderId="22" xfId="1" applyNumberFormat="1" applyFont="1" applyFill="1" applyBorder="1" applyAlignment="1">
      <alignment horizontal="center"/>
    </xf>
    <xf numFmtId="164" fontId="3" fillId="2" borderId="22" xfId="1" applyNumberFormat="1" applyFont="1" applyFill="1" applyBorder="1" applyAlignment="1">
      <alignment horizontal="center"/>
    </xf>
    <xf numFmtId="164" fontId="3" fillId="2" borderId="21" xfId="1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64" fontId="6" fillId="2" borderId="77" xfId="1" applyNumberFormat="1" applyFont="1" applyFill="1" applyBorder="1" applyAlignment="1">
      <alignment horizontal="center" vertical="center"/>
    </xf>
    <xf numFmtId="164" fontId="6" fillId="2" borderId="5" xfId="1" applyNumberFormat="1" applyFont="1" applyFill="1" applyBorder="1" applyAlignment="1">
      <alignment horizontal="center" vertical="center"/>
    </xf>
    <xf numFmtId="164" fontId="6" fillId="2" borderId="76" xfId="1" applyNumberFormat="1" applyFont="1" applyFill="1" applyBorder="1" applyAlignment="1">
      <alignment horizontal="center" vertical="center"/>
    </xf>
    <xf numFmtId="164" fontId="6" fillId="2" borderId="63" xfId="1" applyNumberFormat="1" applyFont="1" applyFill="1" applyBorder="1" applyAlignment="1">
      <alignment horizontal="center" vertical="center"/>
    </xf>
    <xf numFmtId="164" fontId="6" fillId="2" borderId="8" xfId="1" applyNumberFormat="1" applyFont="1" applyFill="1" applyBorder="1" applyAlignment="1">
      <alignment horizontal="center" vertical="center"/>
    </xf>
    <xf numFmtId="164" fontId="6" fillId="2" borderId="64" xfId="1" applyNumberFormat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/>
    </xf>
    <xf numFmtId="164" fontId="6" fillId="2" borderId="9" xfId="1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164" fontId="5" fillId="2" borderId="37" xfId="1" applyNumberFormat="1" applyFont="1" applyFill="1" applyBorder="1" applyAlignment="1">
      <alignment horizontal="center"/>
    </xf>
    <xf numFmtId="164" fontId="5" fillId="2" borderId="43" xfId="1" applyNumberFormat="1" applyFont="1" applyFill="1" applyBorder="1" applyAlignment="1">
      <alignment horizontal="center"/>
    </xf>
    <xf numFmtId="164" fontId="5" fillId="2" borderId="38" xfId="1" applyNumberFormat="1" applyFont="1" applyFill="1" applyBorder="1" applyAlignment="1">
      <alignment horizontal="center"/>
    </xf>
    <xf numFmtId="164" fontId="5" fillId="2" borderId="32" xfId="1" applyNumberFormat="1" applyFont="1" applyFill="1" applyBorder="1" applyAlignment="1">
      <alignment horizontal="center"/>
    </xf>
    <xf numFmtId="164" fontId="3" fillId="2" borderId="32" xfId="1" applyNumberFormat="1" applyFont="1" applyFill="1" applyBorder="1" applyAlignment="1">
      <alignment horizontal="center"/>
    </xf>
    <xf numFmtId="164" fontId="3" fillId="2" borderId="33" xfId="1" applyNumberFormat="1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4" fontId="8" fillId="2" borderId="26" xfId="1" applyNumberFormat="1" applyFont="1" applyFill="1" applyBorder="1" applyAlignment="1">
      <alignment horizontal="center"/>
    </xf>
    <xf numFmtId="164" fontId="8" fillId="2" borderId="50" xfId="1" applyNumberFormat="1" applyFont="1" applyFill="1" applyBorder="1" applyAlignment="1">
      <alignment horizontal="center"/>
    </xf>
    <xf numFmtId="164" fontId="8" fillId="2" borderId="29" xfId="1" applyNumberFormat="1" applyFont="1" applyFill="1" applyBorder="1" applyAlignment="1">
      <alignment horizontal="center"/>
    </xf>
    <xf numFmtId="164" fontId="8" fillId="2" borderId="45" xfId="1" applyNumberFormat="1" applyFont="1" applyFill="1" applyBorder="1" applyAlignment="1">
      <alignment horizontal="center"/>
    </xf>
    <xf numFmtId="0" fontId="9" fillId="2" borderId="48" xfId="0" applyFont="1" applyFill="1" applyBorder="1" applyAlignment="1">
      <alignment horizontal="left"/>
    </xf>
    <xf numFmtId="0" fontId="9" fillId="2" borderId="49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center"/>
    </xf>
    <xf numFmtId="164" fontId="8" fillId="2" borderId="58" xfId="1" applyNumberFormat="1" applyFont="1" applyFill="1" applyBorder="1" applyAlignment="1">
      <alignment horizontal="center"/>
    </xf>
    <xf numFmtId="0" fontId="8" fillId="2" borderId="46" xfId="0" applyFont="1" applyFill="1" applyBorder="1" applyAlignment="1">
      <alignment horizontal="left"/>
    </xf>
    <xf numFmtId="0" fontId="8" fillId="2" borderId="47" xfId="0" applyFont="1" applyFill="1" applyBorder="1" applyAlignment="1">
      <alignment horizontal="left"/>
    </xf>
    <xf numFmtId="164" fontId="8" fillId="2" borderId="49" xfId="1" applyNumberFormat="1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70" xfId="0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69" xfId="0" applyBorder="1" applyAlignment="1">
      <alignment horizontal="left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77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64" fontId="0" fillId="11" borderId="31" xfId="1" applyNumberFormat="1" applyFont="1" applyFill="1" applyBorder="1" applyAlignment="1">
      <alignment horizontal="center"/>
    </xf>
    <xf numFmtId="164" fontId="0" fillId="11" borderId="33" xfId="1" applyNumberFormat="1" applyFont="1" applyFill="1" applyBorder="1" applyAlignment="1">
      <alignment horizontal="center"/>
    </xf>
    <xf numFmtId="164" fontId="0" fillId="11" borderId="38" xfId="1" applyNumberFormat="1" applyFont="1" applyFill="1" applyBorder="1" applyAlignment="1">
      <alignment horizontal="center"/>
    </xf>
    <xf numFmtId="164" fontId="3" fillId="11" borderId="38" xfId="1" applyNumberFormat="1" applyFont="1" applyFill="1" applyBorder="1" applyAlignment="1">
      <alignment horizontal="center"/>
    </xf>
    <xf numFmtId="164" fontId="3" fillId="11" borderId="33" xfId="1" applyNumberFormat="1" applyFont="1" applyFill="1" applyBorder="1" applyAlignment="1">
      <alignment horizontal="center"/>
    </xf>
    <xf numFmtId="164" fontId="0" fillId="11" borderId="20" xfId="1" applyNumberFormat="1" applyFont="1" applyFill="1" applyBorder="1" applyAlignment="1">
      <alignment horizontal="center"/>
    </xf>
    <xf numFmtId="164" fontId="0" fillId="11" borderId="21" xfId="1" applyNumberFormat="1" applyFont="1" applyFill="1" applyBorder="1" applyAlignment="1">
      <alignment horizontal="center"/>
    </xf>
    <xf numFmtId="164" fontId="0" fillId="11" borderId="18" xfId="1" applyNumberFormat="1" applyFont="1" applyFill="1" applyBorder="1" applyAlignment="1">
      <alignment horizontal="center"/>
    </xf>
    <xf numFmtId="164" fontId="3" fillId="11" borderId="18" xfId="1" applyNumberFormat="1" applyFont="1" applyFill="1" applyBorder="1" applyAlignment="1">
      <alignment horizontal="center"/>
    </xf>
    <xf numFmtId="164" fontId="3" fillId="11" borderId="21" xfId="1" applyNumberFormat="1" applyFont="1" applyFill="1" applyBorder="1" applyAlignment="1">
      <alignment horizontal="center"/>
    </xf>
    <xf numFmtId="164" fontId="3" fillId="0" borderId="18" xfId="1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164" fontId="3" fillId="0" borderId="40" xfId="1" applyNumberFormat="1" applyFont="1" applyBorder="1" applyAlignment="1">
      <alignment horizontal="center"/>
    </xf>
    <xf numFmtId="164" fontId="3" fillId="0" borderId="25" xfId="1" applyNumberFormat="1" applyFont="1" applyBorder="1" applyAlignment="1">
      <alignment horizontal="center"/>
    </xf>
    <xf numFmtId="164" fontId="3" fillId="0" borderId="42" xfId="1" applyNumberFormat="1" applyFont="1" applyBorder="1" applyAlignment="1">
      <alignment horizontal="center"/>
    </xf>
    <xf numFmtId="164" fontId="3" fillId="0" borderId="44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164" fontId="3" fillId="0" borderId="56" xfId="1" applyNumberFormat="1" applyFont="1" applyBorder="1" applyAlignment="1">
      <alignment horizontal="center"/>
    </xf>
    <xf numFmtId="164" fontId="3" fillId="0" borderId="59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20" xfId="1" applyNumberFormat="1" applyFont="1" applyBorder="1" applyAlignment="1">
      <alignment horizontal="center" vertical="center"/>
    </xf>
    <xf numFmtId="164" fontId="3" fillId="0" borderId="21" xfId="1" applyNumberFormat="1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textRotation="90"/>
    </xf>
    <xf numFmtId="0" fontId="16" fillId="0" borderId="67" xfId="0" applyFont="1" applyBorder="1" applyAlignment="1">
      <alignment horizontal="center" vertical="center" textRotation="90"/>
    </xf>
    <xf numFmtId="0" fontId="16" fillId="0" borderId="61" xfId="0" applyFont="1" applyBorder="1" applyAlignment="1">
      <alignment horizontal="center" vertical="center" textRotation="90"/>
    </xf>
    <xf numFmtId="0" fontId="16" fillId="0" borderId="2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29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164" fontId="3" fillId="11" borderId="15" xfId="1" applyNumberFormat="1" applyFont="1" applyFill="1" applyBorder="1" applyAlignment="1">
      <alignment horizontal="center" vertical="center"/>
    </xf>
    <xf numFmtId="164" fontId="3" fillId="11" borderId="17" xfId="1" applyNumberFormat="1" applyFont="1" applyFill="1" applyBorder="1" applyAlignment="1">
      <alignment horizontal="center" vertical="center"/>
    </xf>
    <xf numFmtId="164" fontId="3" fillId="11" borderId="42" xfId="1" applyNumberFormat="1" applyFont="1" applyFill="1" applyBorder="1" applyAlignment="1">
      <alignment horizontal="center" vertical="center"/>
    </xf>
    <xf numFmtId="164" fontId="3" fillId="11" borderId="44" xfId="1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 textRotation="90"/>
    </xf>
    <xf numFmtId="0" fontId="16" fillId="0" borderId="17" xfId="0" applyFont="1" applyBorder="1" applyAlignment="1">
      <alignment horizontal="center" vertical="center" textRotation="90"/>
    </xf>
    <xf numFmtId="0" fontId="16" fillId="0" borderId="59" xfId="0" applyFont="1" applyBorder="1" applyAlignment="1">
      <alignment horizontal="center" vertical="center" textRotation="90"/>
    </xf>
    <xf numFmtId="0" fontId="16" fillId="0" borderId="42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0" fontId="16" fillId="0" borderId="56" xfId="0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center" vertical="center" textRotation="90"/>
    </xf>
    <xf numFmtId="0" fontId="16" fillId="0" borderId="33" xfId="0" applyFont="1" applyBorder="1" applyAlignment="1">
      <alignment horizontal="center" vertical="center" textRotation="90"/>
    </xf>
    <xf numFmtId="0" fontId="16" fillId="0" borderId="20" xfId="0" applyFont="1" applyBorder="1" applyAlignment="1">
      <alignment horizontal="center" vertical="center" textRotation="90"/>
    </xf>
    <xf numFmtId="0" fontId="16" fillId="0" borderId="21" xfId="0" applyFont="1" applyBorder="1" applyAlignment="1">
      <alignment horizontal="center" vertical="center" textRotation="90"/>
    </xf>
    <xf numFmtId="0" fontId="16" fillId="0" borderId="23" xfId="0" applyFont="1" applyBorder="1" applyAlignment="1">
      <alignment horizontal="center" vertical="center" textRotation="90"/>
    </xf>
    <xf numFmtId="0" fontId="16" fillId="0" borderId="25" xfId="0" applyFont="1" applyBorder="1" applyAlignment="1">
      <alignment horizontal="center" vertical="center" textRotation="90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64" fontId="3" fillId="11" borderId="15" xfId="1" applyNumberFormat="1" applyFont="1" applyFill="1" applyBorder="1" applyAlignment="1">
      <alignment horizontal="center"/>
    </xf>
    <xf numFmtId="164" fontId="3" fillId="11" borderId="17" xfId="1" applyNumberFormat="1" applyFont="1" applyFill="1" applyBorder="1" applyAlignment="1">
      <alignment horizontal="center"/>
    </xf>
    <xf numFmtId="164" fontId="3" fillId="11" borderId="56" xfId="1" applyNumberFormat="1" applyFont="1" applyFill="1" applyBorder="1" applyAlignment="1">
      <alignment horizontal="center"/>
    </xf>
    <xf numFmtId="164" fontId="3" fillId="11" borderId="59" xfId="1" applyNumberFormat="1" applyFont="1" applyFill="1" applyBorder="1" applyAlignment="1">
      <alignment horizontal="center"/>
    </xf>
    <xf numFmtId="164" fontId="3" fillId="11" borderId="42" xfId="1" applyNumberFormat="1" applyFont="1" applyFill="1" applyBorder="1" applyAlignment="1">
      <alignment horizontal="center"/>
    </xf>
    <xf numFmtId="164" fontId="3" fillId="11" borderId="44" xfId="1" applyNumberFormat="1" applyFont="1" applyFill="1" applyBorder="1" applyAlignment="1">
      <alignment horizontal="center"/>
    </xf>
    <xf numFmtId="164" fontId="4" fillId="11" borderId="1" xfId="1" applyNumberFormat="1" applyFont="1" applyFill="1" applyBorder="1" applyAlignment="1">
      <alignment horizontal="center"/>
    </xf>
    <xf numFmtId="164" fontId="4" fillId="11" borderId="3" xfId="1" applyNumberFormat="1" applyFont="1" applyFill="1" applyBorder="1" applyAlignment="1">
      <alignment horizontal="center"/>
    </xf>
    <xf numFmtId="164" fontId="0" fillId="11" borderId="23" xfId="1" applyNumberFormat="1" applyFont="1" applyFill="1" applyBorder="1" applyAlignment="1">
      <alignment horizontal="center"/>
    </xf>
    <xf numFmtId="164" fontId="0" fillId="11" borderId="25" xfId="1" applyNumberFormat="1" applyFont="1" applyFill="1" applyBorder="1" applyAlignment="1">
      <alignment horizontal="center"/>
    </xf>
    <xf numFmtId="164" fontId="0" fillId="11" borderId="40" xfId="1" applyNumberFormat="1" applyFont="1" applyFill="1" applyBorder="1" applyAlignment="1">
      <alignment horizontal="center"/>
    </xf>
    <xf numFmtId="164" fontId="3" fillId="11" borderId="40" xfId="1" applyNumberFormat="1" applyFont="1" applyFill="1" applyBorder="1" applyAlignment="1">
      <alignment horizontal="center"/>
    </xf>
    <xf numFmtId="164" fontId="3" fillId="11" borderId="25" xfId="1" applyNumberFormat="1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0" fontId="3" fillId="11" borderId="21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167" fontId="3" fillId="11" borderId="18" xfId="0" applyNumberFormat="1" applyFont="1" applyFill="1" applyBorder="1" applyAlignment="1">
      <alignment horizontal="center"/>
    </xf>
    <xf numFmtId="167" fontId="3" fillId="11" borderId="19" xfId="0" applyNumberFormat="1" applyFont="1" applyFill="1" applyBorder="1" applyAlignment="1">
      <alignment horizontal="center"/>
    </xf>
    <xf numFmtId="0" fontId="3" fillId="11" borderId="23" xfId="0" applyFont="1" applyFill="1" applyBorder="1" applyAlignment="1">
      <alignment horizontal="center"/>
    </xf>
    <xf numFmtId="0" fontId="3" fillId="11" borderId="25" xfId="0" applyFont="1" applyFill="1" applyBorder="1" applyAlignment="1">
      <alignment horizontal="center"/>
    </xf>
    <xf numFmtId="167" fontId="3" fillId="11" borderId="40" xfId="0" applyNumberFormat="1" applyFont="1" applyFill="1" applyBorder="1" applyAlignment="1">
      <alignment horizontal="center"/>
    </xf>
    <xf numFmtId="167" fontId="3" fillId="11" borderId="39" xfId="0" applyNumberFormat="1" applyFont="1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3" fillId="11" borderId="31" xfId="0" applyFont="1" applyFill="1" applyBorder="1" applyAlignment="1">
      <alignment horizontal="center"/>
    </xf>
    <xf numFmtId="0" fontId="3" fillId="11" borderId="33" xfId="0" applyFont="1" applyFill="1" applyBorder="1" applyAlignment="1">
      <alignment horizontal="center"/>
    </xf>
    <xf numFmtId="0" fontId="3" fillId="11" borderId="38" xfId="0" applyFont="1" applyFill="1" applyBorder="1" applyAlignment="1">
      <alignment horizontal="center"/>
    </xf>
    <xf numFmtId="0" fontId="3" fillId="11" borderId="37" xfId="0" applyFont="1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3" fillId="11" borderId="26" xfId="0" applyFont="1" applyFill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164" fontId="3" fillId="11" borderId="48" xfId="1" applyNumberFormat="1" applyFont="1" applyFill="1" applyBorder="1" applyAlignment="1">
      <alignment horizontal="center"/>
    </xf>
    <xf numFmtId="164" fontId="3" fillId="11" borderId="50" xfId="1" applyNumberFormat="1" applyFont="1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1" borderId="50" xfId="0" applyFill="1" applyBorder="1" applyAlignment="1">
      <alignment horizontal="center"/>
    </xf>
    <xf numFmtId="0" fontId="3" fillId="11" borderId="58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164" fontId="4" fillId="11" borderId="28" xfId="1" applyNumberFormat="1" applyFont="1" applyFill="1" applyBorder="1" applyAlignment="1">
      <alignment horizontal="center" vertical="center"/>
    </xf>
    <xf numFmtId="164" fontId="4" fillId="11" borderId="45" xfId="1" applyNumberFormat="1" applyFont="1" applyFill="1" applyBorder="1" applyAlignment="1">
      <alignment horizontal="center" vertical="center"/>
    </xf>
    <xf numFmtId="0" fontId="0" fillId="11" borderId="58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3" fillId="11" borderId="20" xfId="1" applyNumberFormat="1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164" fontId="4" fillId="11" borderId="20" xfId="1" applyNumberFormat="1" applyFont="1" applyFill="1" applyBorder="1" applyAlignment="1">
      <alignment horizontal="center"/>
    </xf>
    <xf numFmtId="164" fontId="4" fillId="11" borderId="21" xfId="1" applyNumberFormat="1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164" fontId="3" fillId="11" borderId="10" xfId="1" applyNumberFormat="1" applyFont="1" applyFill="1" applyBorder="1" applyAlignment="1">
      <alignment horizontal="center"/>
    </xf>
    <xf numFmtId="164" fontId="3" fillId="11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164" fontId="16" fillId="0" borderId="15" xfId="1" applyNumberFormat="1" applyFont="1" applyBorder="1" applyAlignment="1">
      <alignment horizontal="center"/>
    </xf>
    <xf numFmtId="164" fontId="16" fillId="0" borderId="17" xfId="1" applyNumberFormat="1" applyFont="1" applyBorder="1" applyAlignment="1">
      <alignment horizontal="center"/>
    </xf>
    <xf numFmtId="164" fontId="16" fillId="0" borderId="20" xfId="1" applyNumberFormat="1" applyFont="1" applyBorder="1" applyAlignment="1">
      <alignment horizontal="center"/>
    </xf>
    <xf numFmtId="164" fontId="16" fillId="0" borderId="21" xfId="1" applyNumberFormat="1" applyFont="1" applyBorder="1" applyAlignment="1">
      <alignment horizontal="center"/>
    </xf>
    <xf numFmtId="164" fontId="15" fillId="0" borderId="28" xfId="1" applyNumberFormat="1" applyFont="1" applyBorder="1" applyAlignment="1">
      <alignment horizontal="center" vertical="center"/>
    </xf>
    <xf numFmtId="164" fontId="15" fillId="0" borderId="45" xfId="1" applyNumberFormat="1" applyFont="1" applyBorder="1" applyAlignment="1">
      <alignment horizontal="center" vertical="center"/>
    </xf>
    <xf numFmtId="164" fontId="16" fillId="0" borderId="48" xfId="1" applyNumberFormat="1" applyFont="1" applyBorder="1" applyAlignment="1">
      <alignment horizontal="center"/>
    </xf>
    <xf numFmtId="164" fontId="16" fillId="0" borderId="50" xfId="1" applyNumberFormat="1" applyFont="1" applyBorder="1" applyAlignment="1">
      <alignment horizont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64" fontId="16" fillId="0" borderId="31" xfId="1" applyNumberFormat="1" applyFont="1" applyBorder="1" applyAlignment="1">
      <alignment horizontal="center"/>
    </xf>
    <xf numFmtId="164" fontId="16" fillId="0" borderId="33" xfId="1" applyNumberFormat="1" applyFont="1" applyBorder="1" applyAlignment="1">
      <alignment horizontal="center"/>
    </xf>
    <xf numFmtId="164" fontId="3" fillId="11" borderId="16" xfId="1" applyNumberFormat="1" applyFont="1" applyFill="1" applyBorder="1" applyAlignment="1">
      <alignment horizontal="center"/>
    </xf>
    <xf numFmtId="164" fontId="3" fillId="11" borderId="57" xfId="1" applyNumberFormat="1" applyFont="1" applyFill="1" applyBorder="1" applyAlignment="1">
      <alignment horizontal="center"/>
    </xf>
    <xf numFmtId="164" fontId="3" fillId="11" borderId="19" xfId="1" applyNumberFormat="1" applyFont="1" applyFill="1" applyBorder="1" applyAlignment="1">
      <alignment horizontal="center"/>
    </xf>
    <xf numFmtId="164" fontId="3" fillId="11" borderId="37" xfId="1" applyNumberFormat="1" applyFont="1" applyFill="1" applyBorder="1" applyAlignment="1">
      <alignment horizontal="center"/>
    </xf>
    <xf numFmtId="164" fontId="3" fillId="11" borderId="31" xfId="1" applyNumberFormat="1" applyFont="1" applyFill="1" applyBorder="1" applyAlignment="1">
      <alignment horizontal="center"/>
    </xf>
    <xf numFmtId="164" fontId="3" fillId="11" borderId="23" xfId="1" applyNumberFormat="1" applyFont="1" applyFill="1" applyBorder="1" applyAlignment="1">
      <alignment horizontal="center" vertical="center"/>
    </xf>
    <xf numFmtId="164" fontId="3" fillId="11" borderId="25" xfId="1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164" fontId="15" fillId="11" borderId="1" xfId="1" applyNumberFormat="1" applyFont="1" applyFill="1" applyBorder="1" applyAlignment="1">
      <alignment horizontal="center"/>
    </xf>
    <xf numFmtId="164" fontId="15" fillId="11" borderId="3" xfId="1" applyNumberFormat="1" applyFont="1" applyFill="1" applyBorder="1" applyAlignment="1">
      <alignment horizontal="center"/>
    </xf>
    <xf numFmtId="164" fontId="15" fillId="0" borderId="1" xfId="1" applyNumberFormat="1" applyFont="1" applyBorder="1" applyAlignment="1">
      <alignment horizontal="center"/>
    </xf>
    <xf numFmtId="164" fontId="15" fillId="0" borderId="3" xfId="1" applyNumberFormat="1" applyFont="1" applyBorder="1" applyAlignment="1">
      <alignment horizontal="center"/>
    </xf>
    <xf numFmtId="164" fontId="3" fillId="11" borderId="20" xfId="1" applyNumberFormat="1" applyFont="1" applyFill="1" applyBorder="1" applyAlignment="1">
      <alignment horizontal="center" vertical="center"/>
    </xf>
    <xf numFmtId="164" fontId="3" fillId="11" borderId="21" xfId="1" applyNumberFormat="1" applyFont="1" applyFill="1" applyBorder="1" applyAlignment="1">
      <alignment horizontal="center" vertical="center"/>
    </xf>
    <xf numFmtId="164" fontId="3" fillId="11" borderId="31" xfId="1" applyNumberFormat="1" applyFont="1" applyFill="1" applyBorder="1" applyAlignment="1">
      <alignment horizontal="center" vertical="center"/>
    </xf>
    <xf numFmtId="164" fontId="3" fillId="11" borderId="33" xfId="1" applyNumberFormat="1" applyFont="1" applyFill="1" applyBorder="1" applyAlignment="1">
      <alignment horizontal="center" vertical="center"/>
    </xf>
    <xf numFmtId="164" fontId="3" fillId="0" borderId="42" xfId="1" applyNumberFormat="1" applyFont="1" applyBorder="1" applyAlignment="1">
      <alignment horizontal="center" vertical="center"/>
    </xf>
    <xf numFmtId="164" fontId="3" fillId="0" borderId="4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7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2" borderId="71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23" fillId="9" borderId="8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3" fillId="4" borderId="37" xfId="0" applyFont="1" applyFill="1" applyBorder="1" applyAlignment="1">
      <alignment horizontal="left"/>
    </xf>
    <xf numFmtId="0" fontId="23" fillId="9" borderId="8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56" xfId="0" applyFont="1" applyFill="1" applyBorder="1" applyAlignment="1">
      <alignment horizontal="left"/>
    </xf>
    <xf numFmtId="0" fontId="3" fillId="4" borderId="59" xfId="0" applyFont="1" applyFill="1" applyBorder="1" applyAlignment="1">
      <alignment horizontal="left"/>
    </xf>
    <xf numFmtId="3" fontId="3" fillId="0" borderId="71" xfId="0" applyNumberFormat="1" applyFont="1" applyBorder="1" applyAlignment="1">
      <alignment horizontal="center" vertical="center"/>
    </xf>
    <xf numFmtId="3" fontId="3" fillId="0" borderId="75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center" vertical="center"/>
    </xf>
    <xf numFmtId="0" fontId="26" fillId="9" borderId="81" xfId="0" applyFont="1" applyFill="1" applyBorder="1" applyAlignment="1">
      <alignment horizontal="center" vertical="center"/>
    </xf>
    <xf numFmtId="0" fontId="23" fillId="8" borderId="81" xfId="0" applyFont="1" applyFill="1" applyBorder="1" applyAlignment="1">
      <alignment horizontal="center" vertical="center"/>
    </xf>
    <xf numFmtId="0" fontId="3" fillId="10" borderId="81" xfId="0" applyFont="1" applyFill="1" applyBorder="1" applyAlignment="1">
      <alignment horizontal="center" vertical="center"/>
    </xf>
    <xf numFmtId="0" fontId="3" fillId="6" borderId="81" xfId="0" applyFont="1" applyFill="1" applyBorder="1" applyAlignment="1">
      <alignment horizontal="center" vertical="center"/>
    </xf>
    <xf numFmtId="0" fontId="26" fillId="9" borderId="81" xfId="0" applyFont="1" applyFill="1" applyBorder="1" applyAlignment="1">
      <alignment horizontal="left" vertical="center"/>
    </xf>
    <xf numFmtId="0" fontId="3" fillId="10" borderId="81" xfId="0" applyFont="1" applyFill="1" applyBorder="1" applyAlignment="1">
      <alignment horizontal="center"/>
    </xf>
    <xf numFmtId="0" fontId="3" fillId="6" borderId="81" xfId="0" applyFont="1" applyFill="1" applyBorder="1" applyAlignment="1">
      <alignment horizontal="center"/>
    </xf>
    <xf numFmtId="0" fontId="23" fillId="9" borderId="81" xfId="0" applyFont="1" applyFill="1" applyBorder="1" applyAlignment="1">
      <alignment horizontal="center"/>
    </xf>
    <xf numFmtId="0" fontId="26" fillId="9" borderId="81" xfId="0" applyFont="1" applyFill="1" applyBorder="1" applyAlignment="1">
      <alignment horizontal="left"/>
    </xf>
    <xf numFmtId="0" fontId="4" fillId="0" borderId="58" xfId="0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/>
    </xf>
    <xf numFmtId="164" fontId="3" fillId="0" borderId="37" xfId="1" applyNumberFormat="1" applyFont="1" applyBorder="1" applyAlignment="1">
      <alignment horizontal="center"/>
    </xf>
    <xf numFmtId="0" fontId="3" fillId="0" borderId="23" xfId="0" applyFont="1" applyBorder="1" applyAlignment="1"/>
    <xf numFmtId="0" fontId="3" fillId="0" borderId="39" xfId="0" applyFont="1" applyBorder="1" applyAlignment="1"/>
    <xf numFmtId="164" fontId="3" fillId="0" borderId="23" xfId="1" applyNumberFormat="1" applyFont="1" applyBorder="1" applyAlignment="1">
      <alignment horizontal="center"/>
    </xf>
    <xf numFmtId="43" fontId="3" fillId="0" borderId="40" xfId="1" applyFont="1" applyBorder="1" applyAlignment="1">
      <alignment horizontal="center"/>
    </xf>
    <xf numFmtId="43" fontId="3" fillId="0" borderId="25" xfId="1" applyFont="1" applyBorder="1" applyAlignment="1">
      <alignment horizontal="center"/>
    </xf>
    <xf numFmtId="164" fontId="4" fillId="0" borderId="28" xfId="1" applyNumberFormat="1" applyFont="1" applyBorder="1" applyAlignment="1">
      <alignment horizontal="center" vertical="center"/>
    </xf>
    <xf numFmtId="164" fontId="4" fillId="0" borderId="45" xfId="1" applyNumberFormat="1" applyFont="1" applyBorder="1" applyAlignment="1">
      <alignment horizontal="center" vertical="center"/>
    </xf>
    <xf numFmtId="43" fontId="4" fillId="0" borderId="58" xfId="1" applyFont="1" applyBorder="1" applyAlignment="1">
      <alignment horizontal="center" vertical="center"/>
    </xf>
    <xf numFmtId="43" fontId="4" fillId="0" borderId="45" xfId="1" applyFont="1" applyBorder="1" applyAlignment="1">
      <alignment horizontal="center" vertical="center"/>
    </xf>
    <xf numFmtId="0" fontId="3" fillId="0" borderId="20" xfId="0" applyFont="1" applyBorder="1" applyAlignment="1"/>
    <xf numFmtId="0" fontId="3" fillId="0" borderId="19" xfId="0" applyFont="1" applyBorder="1" applyAlignment="1"/>
    <xf numFmtId="43" fontId="3" fillId="0" borderId="21" xfId="1" applyFont="1" applyBorder="1" applyAlignment="1">
      <alignment horizontal="center"/>
    </xf>
    <xf numFmtId="0" fontId="3" fillId="0" borderId="15" xfId="0" applyFont="1" applyBorder="1" applyAlignment="1"/>
    <xf numFmtId="0" fontId="3" fillId="0" borderId="16" xfId="0" applyFont="1" applyBorder="1" applyAlignment="1"/>
    <xf numFmtId="43" fontId="3" fillId="0" borderId="16" xfId="1" applyFont="1" applyBorder="1" applyAlignment="1">
      <alignment horizontal="center"/>
    </xf>
    <xf numFmtId="43" fontId="3" fillId="0" borderId="17" xfId="1" applyFont="1" applyBorder="1" applyAlignment="1">
      <alignment horizontal="center"/>
    </xf>
    <xf numFmtId="0" fontId="3" fillId="0" borderId="31" xfId="0" applyFont="1" applyBorder="1" applyAlignment="1"/>
    <xf numFmtId="0" fontId="3" fillId="0" borderId="37" xfId="0" applyFont="1" applyBorder="1" applyAlignment="1"/>
    <xf numFmtId="43" fontId="3" fillId="0" borderId="33" xfId="1" applyFont="1" applyBorder="1" applyAlignment="1">
      <alignment horizontal="center"/>
    </xf>
    <xf numFmtId="0" fontId="24" fillId="8" borderId="81" xfId="0" applyFont="1" applyFill="1" applyBorder="1" applyAlignment="1">
      <alignment horizontal="center"/>
    </xf>
    <xf numFmtId="0" fontId="25" fillId="9" borderId="81" xfId="0" applyFont="1" applyFill="1" applyBorder="1" applyAlignment="1">
      <alignment horizontal="center" vertical="center"/>
    </xf>
    <xf numFmtId="164" fontId="23" fillId="9" borderId="81" xfId="1" applyNumberFormat="1" applyFont="1" applyFill="1" applyBorder="1" applyAlignment="1">
      <alignment horizontal="center"/>
    </xf>
    <xf numFmtId="164" fontId="3" fillId="10" borderId="81" xfId="1" applyNumberFormat="1" applyFont="1" applyFill="1" applyBorder="1" applyAlignment="1">
      <alignment horizontal="center"/>
    </xf>
    <xf numFmtId="164" fontId="3" fillId="6" borderId="81" xfId="1" applyNumberFormat="1" applyFont="1" applyFill="1" applyBorder="1" applyAlignment="1">
      <alignment horizontal="center"/>
    </xf>
    <xf numFmtId="0" fontId="23" fillId="9" borderId="81" xfId="0" applyFont="1" applyFill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32" xfId="0" applyFont="1" applyBorder="1" applyAlignment="1"/>
    <xf numFmtId="0" fontId="3" fillId="0" borderId="22" xfId="0" applyFont="1" applyBorder="1" applyAlignment="1"/>
    <xf numFmtId="0" fontId="2" fillId="0" borderId="0" xfId="0" applyFont="1" applyBorder="1" applyAlignment="1">
      <alignment horizontal="center"/>
    </xf>
    <xf numFmtId="164" fontId="3" fillId="0" borderId="22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64" fontId="3" fillId="0" borderId="32" xfId="1" applyNumberFormat="1" applyFont="1" applyBorder="1" applyAlignment="1">
      <alignment horizontal="center" vertical="center"/>
    </xf>
    <xf numFmtId="164" fontId="3" fillId="0" borderId="33" xfId="1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4" fillId="9" borderId="87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24" fillId="9" borderId="7" xfId="0" applyFont="1" applyFill="1" applyBorder="1" applyAlignment="1">
      <alignment horizontal="center" vertical="center"/>
    </xf>
    <xf numFmtId="0" fontId="24" fillId="9" borderId="81" xfId="0" applyFont="1" applyFill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colors>
    <mruColors>
      <color rgb="FFB4C6E7"/>
      <color rgb="FFCFA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70"/>
  <sheetViews>
    <sheetView tabSelected="1" topLeftCell="A166" workbookViewId="0">
      <selection activeCell="C180" sqref="C180"/>
    </sheetView>
  </sheetViews>
  <sheetFormatPr defaultColWidth="11.85546875" defaultRowHeight="15" x14ac:dyDescent="0.25"/>
  <cols>
    <col min="1" max="3" width="13.28515625" customWidth="1"/>
    <col min="7" max="7" width="11.7109375" customWidth="1"/>
    <col min="8" max="8" width="14.140625" customWidth="1"/>
    <col min="12" max="12" width="8.5703125" customWidth="1"/>
  </cols>
  <sheetData>
    <row r="1" spans="1:10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10" ht="16.5" thickBot="1" x14ac:dyDescent="0.3">
      <c r="A2" s="1198" t="s">
        <v>481</v>
      </c>
      <c r="B2" s="1480" t="s">
        <v>0</v>
      </c>
      <c r="C2" s="1481"/>
      <c r="D2" s="1481"/>
      <c r="E2" s="1481"/>
      <c r="F2" s="1481"/>
      <c r="G2" s="1544"/>
      <c r="H2" s="1"/>
      <c r="I2" s="1"/>
    </row>
    <row r="3" spans="1:10" ht="15.75" thickBot="1" x14ac:dyDescent="0.3">
      <c r="A3" s="1190"/>
      <c r="B3" s="1488"/>
      <c r="C3" s="1488"/>
      <c r="D3" s="1190"/>
      <c r="E3" s="1190"/>
      <c r="F3" s="1190"/>
      <c r="G3" s="1191"/>
      <c r="H3" s="1"/>
      <c r="I3" s="1"/>
    </row>
    <row r="4" spans="1:10" ht="50.25" customHeight="1" thickBot="1" x14ac:dyDescent="0.3">
      <c r="A4" s="1480" t="s">
        <v>1</v>
      </c>
      <c r="B4" s="1481"/>
      <c r="C4" s="1481"/>
      <c r="D4" s="1481"/>
      <c r="E4" s="1551" t="s">
        <v>1663</v>
      </c>
      <c r="F4" s="1552"/>
      <c r="G4" s="1553" t="s">
        <v>1664</v>
      </c>
      <c r="H4" s="1552"/>
      <c r="I4" s="1196"/>
      <c r="J4" s="1197"/>
    </row>
    <row r="5" spans="1:10" ht="15.75" thickBot="1" x14ac:dyDescent="0.3">
      <c r="A5" s="1192"/>
      <c r="B5" s="1193"/>
      <c r="C5" s="1489"/>
      <c r="D5" s="1490"/>
      <c r="E5" s="1490"/>
      <c r="F5" s="1491"/>
      <c r="G5" s="1191"/>
      <c r="H5" s="1"/>
      <c r="I5" s="1"/>
    </row>
    <row r="6" spans="1:10" x14ac:dyDescent="0.25">
      <c r="A6" s="1545" t="s">
        <v>1665</v>
      </c>
      <c r="B6" s="1546"/>
      <c r="C6" s="1546"/>
      <c r="D6" s="1547"/>
      <c r="E6" s="1463">
        <v>4500000</v>
      </c>
      <c r="F6" s="1464"/>
      <c r="G6" s="1463">
        <v>339318</v>
      </c>
      <c r="H6" s="1464"/>
      <c r="I6" s="1"/>
    </row>
    <row r="7" spans="1:10" x14ac:dyDescent="0.25">
      <c r="A7" s="1548" t="s">
        <v>1704</v>
      </c>
      <c r="B7" s="1549"/>
      <c r="C7" s="1549"/>
      <c r="D7" s="1550"/>
      <c r="E7" s="1461">
        <v>110265</v>
      </c>
      <c r="F7" s="1462"/>
      <c r="G7" s="1461">
        <v>42312</v>
      </c>
      <c r="H7" s="1462"/>
      <c r="I7" s="1"/>
    </row>
    <row r="8" spans="1:10" x14ac:dyDescent="0.25">
      <c r="A8" s="1548" t="s">
        <v>3</v>
      </c>
      <c r="B8" s="1549"/>
      <c r="C8" s="1549"/>
      <c r="D8" s="1550"/>
      <c r="E8" s="1461">
        <v>76148</v>
      </c>
      <c r="F8" s="1462"/>
      <c r="G8" s="1461">
        <v>51328</v>
      </c>
      <c r="H8" s="1462"/>
      <c r="I8" s="1"/>
    </row>
    <row r="9" spans="1:10" x14ac:dyDescent="0.25">
      <c r="A9" s="1548" t="s">
        <v>1705</v>
      </c>
      <c r="B9" s="1549"/>
      <c r="C9" s="1549"/>
      <c r="D9" s="1550"/>
      <c r="E9" s="1461">
        <v>332190.83</v>
      </c>
      <c r="F9" s="1462"/>
      <c r="G9" s="1461">
        <v>270814</v>
      </c>
      <c r="H9" s="1462"/>
      <c r="I9" s="1"/>
    </row>
    <row r="10" spans="1:10" x14ac:dyDescent="0.25">
      <c r="A10" s="1548" t="s">
        <v>1656</v>
      </c>
      <c r="B10" s="1549"/>
      <c r="C10" s="1549"/>
      <c r="D10" s="1550"/>
      <c r="E10" s="1461">
        <v>27666</v>
      </c>
      <c r="F10" s="1462"/>
      <c r="G10" s="1461">
        <v>6400</v>
      </c>
      <c r="H10" s="1462"/>
      <c r="I10" s="1"/>
    </row>
    <row r="11" spans="1:10" x14ac:dyDescent="0.25">
      <c r="A11" s="1548" t="s">
        <v>1666</v>
      </c>
      <c r="B11" s="1549"/>
      <c r="C11" s="1549"/>
      <c r="D11" s="1550"/>
      <c r="E11" s="1461">
        <v>33059</v>
      </c>
      <c r="F11" s="1462"/>
      <c r="G11" s="1461">
        <v>16564</v>
      </c>
      <c r="H11" s="1462"/>
      <c r="I11" s="1"/>
    </row>
    <row r="12" spans="1:10" x14ac:dyDescent="0.25">
      <c r="A12" s="1548" t="s">
        <v>4</v>
      </c>
      <c r="B12" s="1549"/>
      <c r="C12" s="1549"/>
      <c r="D12" s="1550"/>
      <c r="E12" s="1461">
        <v>14321</v>
      </c>
      <c r="F12" s="1462"/>
      <c r="G12" s="1461">
        <v>15592</v>
      </c>
      <c r="H12" s="1462"/>
      <c r="I12" s="1"/>
    </row>
    <row r="13" spans="1:10" x14ac:dyDescent="0.25">
      <c r="A13" s="1548" t="s">
        <v>5</v>
      </c>
      <c r="B13" s="1549"/>
      <c r="C13" s="1549"/>
      <c r="D13" s="1550"/>
      <c r="E13" s="1461">
        <v>13376.21</v>
      </c>
      <c r="F13" s="1462"/>
      <c r="G13" s="1461">
        <v>822</v>
      </c>
      <c r="H13" s="1462"/>
      <c r="I13" s="1"/>
    </row>
    <row r="14" spans="1:10" x14ac:dyDescent="0.25">
      <c r="A14" s="1548" t="s">
        <v>1711</v>
      </c>
      <c r="B14" s="1549"/>
      <c r="C14" s="1549"/>
      <c r="D14" s="1550"/>
      <c r="E14" s="1461">
        <v>584</v>
      </c>
      <c r="F14" s="1462"/>
      <c r="G14" s="1461">
        <v>3406</v>
      </c>
      <c r="H14" s="1462"/>
      <c r="I14" s="1"/>
    </row>
    <row r="15" spans="1:10" x14ac:dyDescent="0.25">
      <c r="A15" s="1548" t="s">
        <v>6</v>
      </c>
      <c r="B15" s="1549"/>
      <c r="C15" s="1549"/>
      <c r="D15" s="1550"/>
      <c r="E15" s="1461">
        <v>1667.5</v>
      </c>
      <c r="F15" s="1462"/>
      <c r="G15" s="1461">
        <v>5758</v>
      </c>
      <c r="H15" s="1462"/>
      <c r="I15" s="1"/>
    </row>
    <row r="16" spans="1:10" x14ac:dyDescent="0.25">
      <c r="A16" s="1548" t="s">
        <v>7</v>
      </c>
      <c r="B16" s="1549"/>
      <c r="C16" s="1549"/>
      <c r="D16" s="1550"/>
      <c r="E16" s="1461">
        <v>17176.759999999998</v>
      </c>
      <c r="F16" s="1462"/>
      <c r="G16" s="1461">
        <v>24132</v>
      </c>
      <c r="H16" s="1462"/>
      <c r="I16" s="1"/>
    </row>
    <row r="17" spans="1:9" x14ac:dyDescent="0.25">
      <c r="A17" s="1548" t="s">
        <v>1667</v>
      </c>
      <c r="B17" s="1549"/>
      <c r="C17" s="1549"/>
      <c r="D17" s="1550"/>
      <c r="E17" s="1461">
        <v>9045.2199999999993</v>
      </c>
      <c r="F17" s="1462"/>
      <c r="G17" s="1461">
        <v>7617</v>
      </c>
      <c r="H17" s="1462"/>
      <c r="I17" s="1"/>
    </row>
    <row r="18" spans="1:9" x14ac:dyDescent="0.25">
      <c r="A18" s="1548" t="s">
        <v>1657</v>
      </c>
      <c r="B18" s="1549"/>
      <c r="C18" s="1549"/>
      <c r="D18" s="1550"/>
      <c r="E18" s="1461">
        <v>4858.41</v>
      </c>
      <c r="F18" s="1462"/>
      <c r="G18" s="1461">
        <v>3189</v>
      </c>
      <c r="H18" s="1462"/>
      <c r="I18" s="1"/>
    </row>
    <row r="19" spans="1:9" x14ac:dyDescent="0.25">
      <c r="A19" s="1548" t="s">
        <v>1658</v>
      </c>
      <c r="B19" s="1549"/>
      <c r="C19" s="1549"/>
      <c r="D19" s="1550"/>
      <c r="E19" s="1461">
        <v>55626.42</v>
      </c>
      <c r="F19" s="1462"/>
      <c r="G19" s="1461">
        <v>2993</v>
      </c>
      <c r="H19" s="1462"/>
      <c r="I19" s="1"/>
    </row>
    <row r="20" spans="1:9" x14ac:dyDescent="0.25">
      <c r="A20" s="1548" t="s">
        <v>1659</v>
      </c>
      <c r="B20" s="1549"/>
      <c r="C20" s="1549"/>
      <c r="D20" s="1550"/>
      <c r="E20" s="1461">
        <v>1030</v>
      </c>
      <c r="F20" s="1462"/>
      <c r="G20" s="1461">
        <v>0</v>
      </c>
      <c r="H20" s="1462"/>
      <c r="I20" s="1"/>
    </row>
    <row r="21" spans="1:9" x14ac:dyDescent="0.25">
      <c r="A21" s="1548" t="s">
        <v>1660</v>
      </c>
      <c r="B21" s="1549"/>
      <c r="C21" s="1549"/>
      <c r="D21" s="1550"/>
      <c r="E21" s="1461">
        <v>17677.52</v>
      </c>
      <c r="F21" s="1462"/>
      <c r="G21" s="1461">
        <v>4108</v>
      </c>
      <c r="H21" s="1462"/>
      <c r="I21" s="1"/>
    </row>
    <row r="22" spans="1:9" x14ac:dyDescent="0.25">
      <c r="A22" s="1548" t="s">
        <v>8</v>
      </c>
      <c r="B22" s="1549"/>
      <c r="C22" s="1549"/>
      <c r="D22" s="1550"/>
      <c r="E22" s="1461">
        <v>171928</v>
      </c>
      <c r="F22" s="1462"/>
      <c r="G22" s="1461">
        <v>4509</v>
      </c>
      <c r="H22" s="1462"/>
      <c r="I22" s="1"/>
    </row>
    <row r="23" spans="1:9" x14ac:dyDescent="0.25">
      <c r="A23" s="1548" t="s">
        <v>9</v>
      </c>
      <c r="B23" s="1549"/>
      <c r="C23" s="1549"/>
      <c r="D23" s="1550"/>
      <c r="E23" s="1461">
        <v>8840</v>
      </c>
      <c r="F23" s="1462"/>
      <c r="G23" s="1461">
        <v>4685</v>
      </c>
      <c r="H23" s="1462"/>
      <c r="I23" s="1"/>
    </row>
    <row r="24" spans="1:9" x14ac:dyDescent="0.25">
      <c r="A24" s="1548" t="s">
        <v>1706</v>
      </c>
      <c r="B24" s="1549"/>
      <c r="C24" s="1549"/>
      <c r="D24" s="1550"/>
      <c r="E24" s="1461">
        <v>7455</v>
      </c>
      <c r="F24" s="1462"/>
      <c r="G24" s="1461">
        <v>5368</v>
      </c>
      <c r="H24" s="1462"/>
      <c r="I24" s="1"/>
    </row>
    <row r="25" spans="1:9" x14ac:dyDescent="0.25">
      <c r="A25" s="1548" t="s">
        <v>1707</v>
      </c>
      <c r="B25" s="1549"/>
      <c r="C25" s="1549"/>
      <c r="D25" s="1550"/>
      <c r="E25" s="1461">
        <v>76826</v>
      </c>
      <c r="F25" s="1462"/>
      <c r="G25" s="1461">
        <v>10145</v>
      </c>
      <c r="H25" s="1462"/>
      <c r="I25" s="1"/>
    </row>
    <row r="26" spans="1:9" x14ac:dyDescent="0.25">
      <c r="A26" s="1548" t="s">
        <v>1661</v>
      </c>
      <c r="B26" s="1549"/>
      <c r="C26" s="1549"/>
      <c r="D26" s="1550"/>
      <c r="E26" s="1461">
        <v>2566</v>
      </c>
      <c r="F26" s="1462"/>
      <c r="G26" s="1461">
        <v>0</v>
      </c>
      <c r="H26" s="1462"/>
      <c r="I26" s="1"/>
    </row>
    <row r="27" spans="1:9" x14ac:dyDescent="0.25">
      <c r="A27" s="1548" t="s">
        <v>1710</v>
      </c>
      <c r="B27" s="1549"/>
      <c r="C27" s="1549"/>
      <c r="D27" s="1550"/>
      <c r="E27" s="1461">
        <v>1022</v>
      </c>
      <c r="F27" s="1462"/>
      <c r="G27" s="1461">
        <v>0</v>
      </c>
      <c r="H27" s="1462"/>
      <c r="I27" s="1"/>
    </row>
    <row r="28" spans="1:9" x14ac:dyDescent="0.25">
      <c r="A28" s="1548" t="s">
        <v>1709</v>
      </c>
      <c r="B28" s="1549"/>
      <c r="C28" s="1549"/>
      <c r="D28" s="1550"/>
      <c r="E28" s="1461">
        <v>4100</v>
      </c>
      <c r="F28" s="1462"/>
      <c r="G28" s="1461">
        <v>0</v>
      </c>
      <c r="H28" s="1462"/>
      <c r="I28" s="1"/>
    </row>
    <row r="29" spans="1:9" x14ac:dyDescent="0.25">
      <c r="A29" s="1548" t="s">
        <v>67</v>
      </c>
      <c r="B29" s="1549"/>
      <c r="C29" s="1549"/>
      <c r="D29" s="1550"/>
      <c r="E29" s="1461">
        <v>1949</v>
      </c>
      <c r="F29" s="1462"/>
      <c r="G29" s="1461">
        <v>4982</v>
      </c>
      <c r="H29" s="1462"/>
      <c r="I29" s="1"/>
    </row>
    <row r="30" spans="1:9" x14ac:dyDescent="0.25">
      <c r="A30" s="1482" t="s">
        <v>1708</v>
      </c>
      <c r="B30" s="1483"/>
      <c r="C30" s="1483"/>
      <c r="D30" s="1484"/>
      <c r="E30" s="1485">
        <v>604</v>
      </c>
      <c r="F30" s="1486"/>
      <c r="G30" s="1485">
        <v>0</v>
      </c>
      <c r="H30" s="1486"/>
      <c r="I30" s="1"/>
    </row>
    <row r="31" spans="1:9" x14ac:dyDescent="0.25">
      <c r="A31" s="1548" t="s">
        <v>1712</v>
      </c>
      <c r="B31" s="1549"/>
      <c r="C31" s="1549"/>
      <c r="D31" s="1550"/>
      <c r="E31" s="1461">
        <v>9707.7199999999993</v>
      </c>
      <c r="F31" s="1462"/>
      <c r="G31" s="1461">
        <v>3303</v>
      </c>
      <c r="H31" s="1462"/>
      <c r="I31" s="1"/>
    </row>
    <row r="32" spans="1:9" x14ac:dyDescent="0.25">
      <c r="A32" s="1548" t="s">
        <v>1662</v>
      </c>
      <c r="B32" s="1549"/>
      <c r="C32" s="1549"/>
      <c r="D32" s="1550"/>
      <c r="E32" s="1461">
        <v>102108.41</v>
      </c>
      <c r="F32" s="1462"/>
      <c r="G32" s="1461">
        <v>0</v>
      </c>
      <c r="H32" s="1462"/>
      <c r="I32" s="1"/>
    </row>
    <row r="33" spans="1:9" ht="16.5" thickBot="1" x14ac:dyDescent="0.3">
      <c r="A33" s="1555" t="s">
        <v>10</v>
      </c>
      <c r="B33" s="1556"/>
      <c r="C33" s="1556"/>
      <c r="D33" s="1557"/>
      <c r="E33" s="1558"/>
      <c r="F33" s="1559"/>
      <c r="G33" s="1558"/>
      <c r="H33" s="1559"/>
      <c r="I33" s="1"/>
    </row>
    <row r="34" spans="1:9" ht="15.75" thickBot="1" x14ac:dyDescent="0.3">
      <c r="A34" s="1199"/>
      <c r="B34" s="1199"/>
      <c r="C34" s="1443"/>
      <c r="D34" s="1443"/>
      <c r="E34" s="1443"/>
      <c r="F34" s="1443"/>
      <c r="G34" s="1194"/>
      <c r="H34" s="1195"/>
      <c r="I34" s="1"/>
    </row>
    <row r="35" spans="1:9" ht="16.5" thickBot="1" x14ac:dyDescent="0.3">
      <c r="A35" s="1480" t="s">
        <v>11</v>
      </c>
      <c r="B35" s="1481"/>
      <c r="C35" s="1481"/>
      <c r="D35" s="1481"/>
      <c r="E35" s="1479">
        <v>5601798</v>
      </c>
      <c r="F35" s="1478"/>
      <c r="G35" s="1477">
        <v>827345</v>
      </c>
      <c r="H35" s="1478"/>
      <c r="I35" s="1"/>
    </row>
    <row r="36" spans="1:9" x14ac:dyDescent="0.25">
      <c r="A36" s="1195"/>
      <c r="B36" s="1195"/>
      <c r="C36" s="1195"/>
      <c r="D36" s="1195"/>
      <c r="E36" s="1195"/>
      <c r="F36" s="1195"/>
      <c r="G36" s="1195"/>
      <c r="H36" s="1195"/>
      <c r="I36" s="1"/>
    </row>
    <row r="37" spans="1:9" x14ac:dyDescent="0.25">
      <c r="A37" s="1487" t="s">
        <v>1714</v>
      </c>
      <c r="B37" s="1487"/>
      <c r="C37" s="1487"/>
      <c r="D37" s="1487"/>
      <c r="E37" s="1487"/>
      <c r="F37" s="1487"/>
      <c r="G37" s="1487"/>
      <c r="H37" s="1487"/>
      <c r="I37" s="1"/>
    </row>
    <row r="38" spans="1:9" x14ac:dyDescent="0.25">
      <c r="A38" s="1487" t="s">
        <v>1713</v>
      </c>
      <c r="B38" s="1487"/>
      <c r="C38" s="1487"/>
      <c r="D38" s="1487"/>
      <c r="E38" s="1487"/>
      <c r="F38" s="1487"/>
      <c r="G38" s="1487"/>
      <c r="H38" s="1487"/>
      <c r="I38" s="1"/>
    </row>
    <row r="39" spans="1:9" x14ac:dyDescent="0.25">
      <c r="A39" s="1487"/>
      <c r="B39" s="1487"/>
      <c r="C39" s="1487"/>
      <c r="D39" s="1487"/>
      <c r="E39" s="1487"/>
      <c r="F39" s="1487"/>
      <c r="G39" s="1487"/>
      <c r="H39" s="1487"/>
      <c r="I39" s="1"/>
    </row>
    <row r="40" spans="1:9" ht="30" customHeight="1" x14ac:dyDescent="0.25">
      <c r="A40" s="1200" t="s">
        <v>1653</v>
      </c>
      <c r="B40" s="1554" t="s">
        <v>1715</v>
      </c>
      <c r="C40" s="1554"/>
      <c r="D40" s="1554"/>
      <c r="E40" s="1554"/>
      <c r="F40" s="1554"/>
      <c r="G40" s="1554"/>
      <c r="H40" s="1554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.75" thickBot="1" x14ac:dyDescent="0.3">
      <c r="A42" s="5"/>
      <c r="B42" s="5"/>
      <c r="C42" s="5"/>
      <c r="D42" s="5"/>
      <c r="E42" s="6"/>
      <c r="F42" s="6"/>
      <c r="G42" s="6"/>
      <c r="H42" s="6"/>
      <c r="I42" s="4"/>
    </row>
    <row r="43" spans="1:9" ht="15.75" thickBot="1" x14ac:dyDescent="0.3">
      <c r="A43" s="1422" t="s">
        <v>1716</v>
      </c>
      <c r="B43" s="1423"/>
      <c r="C43" s="1423"/>
      <c r="D43" s="1423"/>
      <c r="E43" s="1423"/>
      <c r="F43" s="1423"/>
      <c r="G43" s="1423"/>
      <c r="H43" s="1424"/>
      <c r="I43" s="4"/>
    </row>
    <row r="44" spans="1:9" ht="15.75" thickBot="1" x14ac:dyDescent="0.3">
      <c r="A44" s="5"/>
      <c r="B44" s="5"/>
      <c r="C44" s="5"/>
      <c r="D44" s="5"/>
      <c r="E44" s="6"/>
      <c r="F44" s="6"/>
      <c r="G44" s="6"/>
      <c r="H44" s="6"/>
      <c r="I44" s="4"/>
    </row>
    <row r="45" spans="1:9" x14ac:dyDescent="0.25">
      <c r="A45" s="1451" t="s">
        <v>13</v>
      </c>
      <c r="B45" s="1452"/>
      <c r="C45" s="1452"/>
      <c r="D45" s="1453"/>
      <c r="E45" s="1457" t="s">
        <v>2</v>
      </c>
      <c r="F45" s="1458"/>
      <c r="G45" s="1457" t="s">
        <v>1717</v>
      </c>
      <c r="H45" s="1458"/>
      <c r="I45" s="4"/>
    </row>
    <row r="46" spans="1:9" ht="15.75" thickBot="1" x14ac:dyDescent="0.3">
      <c r="A46" s="1454"/>
      <c r="B46" s="1455"/>
      <c r="C46" s="1455"/>
      <c r="D46" s="1456"/>
      <c r="E46" s="1459"/>
      <c r="F46" s="1460"/>
      <c r="G46" s="1459"/>
      <c r="H46" s="1460"/>
      <c r="I46" s="4"/>
    </row>
    <row r="47" spans="1:9" x14ac:dyDescent="0.25">
      <c r="A47" s="1425"/>
      <c r="B47" s="1426"/>
      <c r="C47" s="1426"/>
      <c r="D47" s="1427"/>
      <c r="E47" s="1439"/>
      <c r="F47" s="1440"/>
      <c r="G47" s="1441"/>
      <c r="H47" s="1442"/>
      <c r="I47" s="4"/>
    </row>
    <row r="48" spans="1:9" x14ac:dyDescent="0.25">
      <c r="A48" s="1471"/>
      <c r="B48" s="1472"/>
      <c r="C48" s="1472"/>
      <c r="D48" s="1473"/>
      <c r="E48" s="1474"/>
      <c r="F48" s="1475"/>
      <c r="G48" s="1476"/>
      <c r="H48" s="1475"/>
      <c r="I48" s="4"/>
    </row>
    <row r="49" spans="1:10" ht="15.75" thickBot="1" x14ac:dyDescent="0.3">
      <c r="A49" s="1471"/>
      <c r="B49" s="1472"/>
      <c r="C49" s="1472"/>
      <c r="D49" s="1473"/>
      <c r="E49" s="1474"/>
      <c r="F49" s="1475"/>
      <c r="G49" s="1476"/>
      <c r="H49" s="1475"/>
      <c r="I49" s="4"/>
    </row>
    <row r="50" spans="1:10" ht="15.75" thickBot="1" x14ac:dyDescent="0.3">
      <c r="A50" s="1465" t="s">
        <v>11</v>
      </c>
      <c r="B50" s="1466"/>
      <c r="C50" s="1466"/>
      <c r="D50" s="1467"/>
      <c r="E50" s="1468"/>
      <c r="F50" s="1469"/>
      <c r="G50" s="1470"/>
      <c r="H50" s="1469"/>
      <c r="I50" s="4"/>
    </row>
    <row r="51" spans="1:10" x14ac:dyDescent="0.25">
      <c r="A51" s="5"/>
      <c r="B51" s="5"/>
      <c r="C51" s="5"/>
      <c r="D51" s="5"/>
      <c r="E51" s="6"/>
      <c r="F51" s="6"/>
      <c r="G51" s="6"/>
      <c r="H51" s="6"/>
      <c r="I51" s="4"/>
    </row>
    <row r="52" spans="1:10" ht="15.75" thickBot="1" x14ac:dyDescent="0.3">
      <c r="A52" s="5"/>
      <c r="B52" s="5"/>
      <c r="C52" s="5"/>
      <c r="D52" s="5"/>
      <c r="E52" s="6"/>
      <c r="F52" s="6"/>
      <c r="G52" s="6"/>
      <c r="H52" s="6"/>
      <c r="I52" s="4"/>
    </row>
    <row r="53" spans="1:10" ht="15.75" thickBot="1" x14ac:dyDescent="0.3">
      <c r="A53" s="1422" t="s">
        <v>1718</v>
      </c>
      <c r="B53" s="1423"/>
      <c r="C53" s="1423"/>
      <c r="D53" s="1423"/>
      <c r="E53" s="1423"/>
      <c r="F53" s="1423"/>
      <c r="G53" s="1423"/>
      <c r="H53" s="1423"/>
      <c r="I53" s="1424"/>
      <c r="J53" s="2"/>
    </row>
    <row r="54" spans="1:10" ht="15.75" thickBot="1" x14ac:dyDescent="0.3"/>
    <row r="55" spans="1:10" ht="15" customHeight="1" x14ac:dyDescent="0.25">
      <c r="A55" s="1425" t="s">
        <v>14</v>
      </c>
      <c r="B55" s="1445"/>
      <c r="C55" s="1425" t="s">
        <v>15</v>
      </c>
      <c r="D55" s="1426"/>
      <c r="E55" s="1426"/>
      <c r="F55" s="1427"/>
      <c r="G55" s="1418" t="s">
        <v>16</v>
      </c>
      <c r="H55" s="1420" t="s">
        <v>1614</v>
      </c>
      <c r="I55" s="1416" t="s">
        <v>17</v>
      </c>
      <c r="J55" s="1085"/>
    </row>
    <row r="56" spans="1:10" ht="15.75" thickBot="1" x14ac:dyDescent="0.3">
      <c r="A56" s="1428"/>
      <c r="B56" s="1446"/>
      <c r="C56" s="1428"/>
      <c r="D56" s="1429"/>
      <c r="E56" s="1429"/>
      <c r="F56" s="1430"/>
      <c r="G56" s="1419"/>
      <c r="H56" s="1421"/>
      <c r="I56" s="1417"/>
      <c r="J56" s="1085"/>
    </row>
    <row r="57" spans="1:10" x14ac:dyDescent="0.25">
      <c r="A57" s="1447"/>
      <c r="B57" s="1448"/>
      <c r="C57" s="1447"/>
      <c r="D57" s="1449"/>
      <c r="E57" s="1449"/>
      <c r="F57" s="1450"/>
      <c r="G57" s="1080"/>
      <c r="H57" s="1079"/>
      <c r="I57" s="1081"/>
      <c r="J57" s="11"/>
    </row>
    <row r="58" spans="1:10" x14ac:dyDescent="0.25">
      <c r="A58" s="1431"/>
      <c r="B58" s="1432"/>
      <c r="C58" s="1431"/>
      <c r="D58" s="1433"/>
      <c r="E58" s="1433"/>
      <c r="F58" s="1434"/>
      <c r="G58" s="1080"/>
      <c r="H58" s="1079"/>
      <c r="I58" s="1081"/>
      <c r="J58" s="11"/>
    </row>
    <row r="59" spans="1:10" x14ac:dyDescent="0.25">
      <c r="A59" s="1431"/>
      <c r="B59" s="1432"/>
      <c r="C59" s="1431"/>
      <c r="D59" s="1433"/>
      <c r="E59" s="1433"/>
      <c r="F59" s="1434"/>
      <c r="G59" s="1080"/>
      <c r="H59" s="1079"/>
      <c r="I59" s="1081"/>
      <c r="J59" s="11"/>
    </row>
    <row r="60" spans="1:10" x14ac:dyDescent="0.25">
      <c r="A60" s="1431"/>
      <c r="B60" s="1432"/>
      <c r="C60" s="1431"/>
      <c r="D60" s="1433"/>
      <c r="E60" s="1433"/>
      <c r="F60" s="1434"/>
      <c r="G60" s="1080"/>
      <c r="H60" s="1079"/>
      <c r="I60" s="1081"/>
      <c r="J60" s="11"/>
    </row>
    <row r="61" spans="1:10" ht="15.75" thickBot="1" x14ac:dyDescent="0.3">
      <c r="A61" s="1435"/>
      <c r="B61" s="1436"/>
      <c r="C61" s="1435"/>
      <c r="D61" s="1437"/>
      <c r="E61" s="1437"/>
      <c r="F61" s="1438"/>
      <c r="G61" s="1082"/>
      <c r="H61" s="1083"/>
      <c r="I61" s="1084"/>
      <c r="J61" s="11"/>
    </row>
    <row r="62" spans="1:10" ht="15.75" thickBot="1" x14ac:dyDescent="0.3">
      <c r="A62" s="1078"/>
      <c r="B62" s="1078"/>
      <c r="C62" s="1078"/>
      <c r="D62" s="1078"/>
      <c r="E62" s="1078"/>
      <c r="F62" s="1078"/>
      <c r="G62" s="490" t="s">
        <v>11</v>
      </c>
      <c r="H62" s="417"/>
      <c r="I62" s="972"/>
      <c r="J62" s="11"/>
    </row>
    <row r="63" spans="1:10" x14ac:dyDescent="0.25">
      <c r="A63" s="11"/>
      <c r="B63" s="1444" t="s">
        <v>19</v>
      </c>
      <c r="C63" s="1444"/>
      <c r="D63" s="1444"/>
      <c r="E63" s="1444"/>
      <c r="F63" s="1444"/>
      <c r="G63" s="1444"/>
      <c r="H63" s="1444"/>
    </row>
    <row r="64" spans="1:10" ht="15.75" thickBot="1" x14ac:dyDescent="0.3"/>
    <row r="65" spans="1:10" ht="15.75" thickBot="1" x14ac:dyDescent="0.3">
      <c r="A65" s="1422" t="s">
        <v>1719</v>
      </c>
      <c r="B65" s="1423"/>
      <c r="C65" s="1423"/>
      <c r="D65" s="1423"/>
      <c r="E65" s="1423"/>
      <c r="F65" s="1423"/>
      <c r="G65" s="1423"/>
      <c r="H65" s="1423"/>
      <c r="I65" s="1424"/>
      <c r="J65" s="2"/>
    </row>
    <row r="66" spans="1:10" ht="15.75" thickBot="1" x14ac:dyDescent="0.3"/>
    <row r="67" spans="1:10" ht="15" customHeight="1" x14ac:dyDescent="0.25">
      <c r="A67" s="1425" t="s">
        <v>14</v>
      </c>
      <c r="B67" s="1445"/>
      <c r="C67" s="1425" t="s">
        <v>15</v>
      </c>
      <c r="D67" s="1426"/>
      <c r="E67" s="1426"/>
      <c r="F67" s="1427"/>
      <c r="G67" s="1418" t="s">
        <v>16</v>
      </c>
      <c r="H67" s="1420" t="s">
        <v>1614</v>
      </c>
      <c r="I67" s="1416" t="s">
        <v>17</v>
      </c>
      <c r="J67" s="1085"/>
    </row>
    <row r="68" spans="1:10" ht="15.75" thickBot="1" x14ac:dyDescent="0.3">
      <c r="A68" s="1428"/>
      <c r="B68" s="1446"/>
      <c r="C68" s="1428"/>
      <c r="D68" s="1429"/>
      <c r="E68" s="1429"/>
      <c r="F68" s="1430"/>
      <c r="G68" s="1419"/>
      <c r="H68" s="1421"/>
      <c r="I68" s="1417"/>
      <c r="J68" s="1085"/>
    </row>
    <row r="69" spans="1:10" x14ac:dyDescent="0.25">
      <c r="A69" s="1447"/>
      <c r="B69" s="1448"/>
      <c r="C69" s="1447"/>
      <c r="D69" s="1449"/>
      <c r="E69" s="1449"/>
      <c r="F69" s="1450"/>
      <c r="G69" s="1080"/>
      <c r="H69" s="1079"/>
      <c r="I69" s="1081"/>
      <c r="J69" s="11"/>
    </row>
    <row r="70" spans="1:10" x14ac:dyDescent="0.25">
      <c r="A70" s="1431"/>
      <c r="B70" s="1432"/>
      <c r="C70" s="1431"/>
      <c r="D70" s="1433"/>
      <c r="E70" s="1433"/>
      <c r="F70" s="1434"/>
      <c r="G70" s="1080"/>
      <c r="H70" s="1079"/>
      <c r="I70" s="1081"/>
      <c r="J70" s="11"/>
    </row>
    <row r="71" spans="1:10" x14ac:dyDescent="0.25">
      <c r="A71" s="1431"/>
      <c r="B71" s="1432"/>
      <c r="C71" s="1431"/>
      <c r="D71" s="1433"/>
      <c r="E71" s="1433"/>
      <c r="F71" s="1434"/>
      <c r="G71" s="1080"/>
      <c r="H71" s="1079"/>
      <c r="I71" s="1081"/>
      <c r="J71" s="11"/>
    </row>
    <row r="72" spans="1:10" x14ac:dyDescent="0.25">
      <c r="A72" s="1431"/>
      <c r="B72" s="1432"/>
      <c r="C72" s="1431"/>
      <c r="D72" s="1433"/>
      <c r="E72" s="1433"/>
      <c r="F72" s="1434"/>
      <c r="G72" s="1080"/>
      <c r="H72" s="1079"/>
      <c r="I72" s="1081"/>
      <c r="J72" s="11"/>
    </row>
    <row r="73" spans="1:10" ht="15.75" thickBot="1" x14ac:dyDescent="0.3">
      <c r="A73" s="1435"/>
      <c r="B73" s="1436"/>
      <c r="C73" s="1435"/>
      <c r="D73" s="1437"/>
      <c r="E73" s="1437"/>
      <c r="F73" s="1438"/>
      <c r="G73" s="1080"/>
      <c r="H73" s="1079"/>
      <c r="I73" s="1084"/>
      <c r="J73" s="11"/>
    </row>
    <row r="74" spans="1:10" ht="15.75" thickBot="1" x14ac:dyDescent="0.3">
      <c r="A74" s="10"/>
      <c r="B74" s="10"/>
      <c r="C74" s="10"/>
      <c r="D74" s="10"/>
      <c r="E74" s="10"/>
      <c r="F74" s="10"/>
      <c r="G74" s="490" t="s">
        <v>11</v>
      </c>
      <c r="H74" s="417"/>
      <c r="I74" s="972"/>
      <c r="J74" s="11"/>
    </row>
    <row r="75" spans="1:10" x14ac:dyDescent="0.25">
      <c r="B75" s="1444" t="s">
        <v>19</v>
      </c>
      <c r="C75" s="1444"/>
      <c r="D75" s="1444"/>
      <c r="E75" s="1444"/>
      <c r="F75" s="1444"/>
      <c r="G75" s="1444"/>
      <c r="H75" s="1444"/>
    </row>
    <row r="76" spans="1:10" ht="15.75" thickBot="1" x14ac:dyDescent="0.3">
      <c r="B76" s="1068"/>
      <c r="C76" s="1068"/>
      <c r="D76" s="1068"/>
      <c r="E76" s="1068"/>
      <c r="F76" s="1068"/>
      <c r="G76" s="1068"/>
      <c r="H76" s="1068"/>
    </row>
    <row r="77" spans="1:10" ht="15.75" thickBot="1" x14ac:dyDescent="0.3">
      <c r="A77" s="1422" t="s">
        <v>1720</v>
      </c>
      <c r="B77" s="1423"/>
      <c r="C77" s="1423"/>
      <c r="D77" s="1423"/>
      <c r="E77" s="1423"/>
      <c r="F77" s="1423"/>
      <c r="G77" s="1423"/>
      <c r="H77" s="1423"/>
      <c r="I77" s="1424"/>
      <c r="J77" s="2"/>
    </row>
    <row r="78" spans="1:10" ht="15.75" thickBot="1" x14ac:dyDescent="0.3">
      <c r="J78" s="12"/>
    </row>
    <row r="79" spans="1:10" ht="15" customHeight="1" x14ac:dyDescent="0.25">
      <c r="A79" s="1425" t="s">
        <v>14</v>
      </c>
      <c r="B79" s="1445"/>
      <c r="C79" s="1425" t="s">
        <v>15</v>
      </c>
      <c r="D79" s="1426"/>
      <c r="E79" s="1426"/>
      <c r="F79" s="1427"/>
      <c r="G79" s="1418" t="s">
        <v>16</v>
      </c>
      <c r="H79" s="1420" t="s">
        <v>1614</v>
      </c>
      <c r="I79" s="1416" t="s">
        <v>17</v>
      </c>
      <c r="J79" s="1085"/>
    </row>
    <row r="80" spans="1:10" ht="15.75" thickBot="1" x14ac:dyDescent="0.3">
      <c r="A80" s="1428"/>
      <c r="B80" s="1446"/>
      <c r="C80" s="1428"/>
      <c r="D80" s="1429"/>
      <c r="E80" s="1429"/>
      <c r="F80" s="1430"/>
      <c r="G80" s="1419"/>
      <c r="H80" s="1421"/>
      <c r="I80" s="1417"/>
      <c r="J80" s="1085"/>
    </row>
    <row r="81" spans="1:10" x14ac:dyDescent="0.25">
      <c r="A81" s="1447"/>
      <c r="B81" s="1448"/>
      <c r="C81" s="1447"/>
      <c r="D81" s="1449"/>
      <c r="E81" s="1449"/>
      <c r="F81" s="1450"/>
      <c r="G81" s="1080"/>
      <c r="H81" s="1079"/>
      <c r="I81" s="1081"/>
      <c r="J81" s="11"/>
    </row>
    <row r="82" spans="1:10" x14ac:dyDescent="0.25">
      <c r="A82" s="1431"/>
      <c r="B82" s="1432"/>
      <c r="C82" s="1431"/>
      <c r="D82" s="1433"/>
      <c r="E82" s="1433"/>
      <c r="F82" s="1434"/>
      <c r="G82" s="1080"/>
      <c r="H82" s="1079"/>
      <c r="I82" s="1081"/>
      <c r="J82" s="11"/>
    </row>
    <row r="83" spans="1:10" x14ac:dyDescent="0.25">
      <c r="A83" s="1431"/>
      <c r="B83" s="1432"/>
      <c r="C83" s="1431"/>
      <c r="D83" s="1433"/>
      <c r="E83" s="1433"/>
      <c r="F83" s="1434"/>
      <c r="G83" s="1080"/>
      <c r="H83" s="1079"/>
      <c r="I83" s="1081"/>
      <c r="J83" s="11"/>
    </row>
    <row r="84" spans="1:10" x14ac:dyDescent="0.25">
      <c r="A84" s="1431"/>
      <c r="B84" s="1432"/>
      <c r="C84" s="1431"/>
      <c r="D84" s="1433"/>
      <c r="E84" s="1433"/>
      <c r="F84" s="1434"/>
      <c r="G84" s="1080"/>
      <c r="H84" s="1079"/>
      <c r="I84" s="1081"/>
      <c r="J84" s="11"/>
    </row>
    <row r="85" spans="1:10" ht="15.75" thickBot="1" x14ac:dyDescent="0.3">
      <c r="A85" s="1435"/>
      <c r="B85" s="1436"/>
      <c r="C85" s="1435"/>
      <c r="D85" s="1437"/>
      <c r="E85" s="1437"/>
      <c r="F85" s="1438"/>
      <c r="G85" s="1082"/>
      <c r="H85" s="1083"/>
      <c r="I85" s="1084"/>
      <c r="J85" s="11"/>
    </row>
    <row r="86" spans="1:10" ht="15.75" thickBot="1" x14ac:dyDescent="0.3">
      <c r="A86" s="10"/>
      <c r="B86" s="10"/>
      <c r="C86" s="10"/>
      <c r="D86" s="10"/>
      <c r="E86" s="10"/>
      <c r="F86" s="10"/>
      <c r="G86" s="490" t="s">
        <v>11</v>
      </c>
      <c r="H86" s="417"/>
      <c r="I86" s="972"/>
      <c r="J86" s="11"/>
    </row>
    <row r="87" spans="1:10" x14ac:dyDescent="0.25">
      <c r="B87" s="1444" t="s">
        <v>19</v>
      </c>
      <c r="C87" s="1444"/>
      <c r="D87" s="1444"/>
      <c r="E87" s="1444"/>
      <c r="F87" s="1444"/>
      <c r="G87" s="1444"/>
      <c r="H87" s="1444"/>
    </row>
    <row r="88" spans="1:10" ht="15.75" thickBot="1" x14ac:dyDescent="0.3"/>
    <row r="89" spans="1:10" ht="15.75" thickBot="1" x14ac:dyDescent="0.3">
      <c r="A89" s="1422" t="s">
        <v>1721</v>
      </c>
      <c r="B89" s="1423"/>
      <c r="C89" s="1423"/>
      <c r="D89" s="1423"/>
      <c r="E89" s="1423"/>
      <c r="F89" s="1423"/>
      <c r="G89" s="1423"/>
      <c r="H89" s="1423"/>
      <c r="I89" s="1424"/>
      <c r="J89" s="2"/>
    </row>
    <row r="90" spans="1:10" ht="15.75" thickBot="1" x14ac:dyDescent="0.3">
      <c r="J90" s="12"/>
    </row>
    <row r="91" spans="1:10" ht="15" customHeight="1" x14ac:dyDescent="0.25">
      <c r="A91" s="1425" t="s">
        <v>14</v>
      </c>
      <c r="B91" s="1445"/>
      <c r="C91" s="1425" t="s">
        <v>15</v>
      </c>
      <c r="D91" s="1426"/>
      <c r="E91" s="1426"/>
      <c r="F91" s="1427"/>
      <c r="G91" s="1418" t="s">
        <v>16</v>
      </c>
      <c r="H91" s="1420" t="s">
        <v>1614</v>
      </c>
      <c r="I91" s="1416" t="s">
        <v>17</v>
      </c>
      <c r="J91" s="1085"/>
    </row>
    <row r="92" spans="1:10" ht="15.75" thickBot="1" x14ac:dyDescent="0.3">
      <c r="A92" s="1428"/>
      <c r="B92" s="1446"/>
      <c r="C92" s="1428"/>
      <c r="D92" s="1429"/>
      <c r="E92" s="1429"/>
      <c r="F92" s="1430"/>
      <c r="G92" s="1419"/>
      <c r="H92" s="1421"/>
      <c r="I92" s="1417"/>
      <c r="J92" s="1085"/>
    </row>
    <row r="93" spans="1:10" x14ac:dyDescent="0.25">
      <c r="A93" s="1447"/>
      <c r="B93" s="1448"/>
      <c r="C93" s="1447"/>
      <c r="D93" s="1449"/>
      <c r="E93" s="1449"/>
      <c r="F93" s="1450"/>
      <c r="G93" s="1080"/>
      <c r="H93" s="1079"/>
      <c r="I93" s="1081"/>
      <c r="J93" s="11"/>
    </row>
    <row r="94" spans="1:10" x14ac:dyDescent="0.25">
      <c r="A94" s="1431"/>
      <c r="B94" s="1432"/>
      <c r="C94" s="1431"/>
      <c r="D94" s="1433"/>
      <c r="E94" s="1433"/>
      <c r="F94" s="1434"/>
      <c r="G94" s="1080"/>
      <c r="H94" s="1079"/>
      <c r="I94" s="1081"/>
      <c r="J94" s="11"/>
    </row>
    <row r="95" spans="1:10" x14ac:dyDescent="0.25">
      <c r="A95" s="1431"/>
      <c r="B95" s="1432"/>
      <c r="C95" s="1431"/>
      <c r="D95" s="1433"/>
      <c r="E95" s="1433"/>
      <c r="F95" s="1434"/>
      <c r="G95" s="1080"/>
      <c r="H95" s="1079"/>
      <c r="I95" s="1081"/>
      <c r="J95" s="11"/>
    </row>
    <row r="96" spans="1:10" x14ac:dyDescent="0.25">
      <c r="A96" s="1431"/>
      <c r="B96" s="1432"/>
      <c r="C96" s="1431"/>
      <c r="D96" s="1433"/>
      <c r="E96" s="1433"/>
      <c r="F96" s="1434"/>
      <c r="G96" s="1080"/>
      <c r="H96" s="1079"/>
      <c r="I96" s="1081"/>
      <c r="J96" s="11"/>
    </row>
    <row r="97" spans="1:12" ht="15.75" thickBot="1" x14ac:dyDescent="0.3">
      <c r="A97" s="1435"/>
      <c r="B97" s="1436"/>
      <c r="C97" s="1435"/>
      <c r="D97" s="1437"/>
      <c r="E97" s="1437"/>
      <c r="F97" s="1438"/>
      <c r="G97" s="1082"/>
      <c r="H97" s="1083"/>
      <c r="I97" s="1084"/>
      <c r="J97" s="11"/>
    </row>
    <row r="98" spans="1:12" ht="15.75" thickBot="1" x14ac:dyDescent="0.3">
      <c r="A98" s="10"/>
      <c r="B98" s="10"/>
      <c r="C98" s="10"/>
      <c r="D98" s="10"/>
      <c r="E98" s="10"/>
      <c r="F98" s="10"/>
      <c r="G98" s="490" t="s">
        <v>11</v>
      </c>
      <c r="H98" s="417"/>
      <c r="I98" s="972"/>
      <c r="J98" s="11"/>
    </row>
    <row r="99" spans="1:12" x14ac:dyDescent="0.25">
      <c r="A99" s="10"/>
      <c r="B99" s="1444" t="s">
        <v>19</v>
      </c>
      <c r="C99" s="1444"/>
      <c r="D99" s="1444"/>
      <c r="E99" s="1444"/>
      <c r="F99" s="1444"/>
      <c r="G99" s="1444"/>
      <c r="H99" s="1444"/>
      <c r="I99" s="12"/>
    </row>
    <row r="100" spans="1:12" x14ac:dyDescent="0.25">
      <c r="A100" s="1071"/>
      <c r="B100" s="1068"/>
      <c r="C100" s="1068"/>
      <c r="D100" s="1068"/>
      <c r="E100" s="1068"/>
      <c r="F100" s="1068"/>
      <c r="G100" s="1068"/>
      <c r="H100" s="1068"/>
      <c r="I100" s="12"/>
    </row>
    <row r="101" spans="1:12" ht="1.5" customHeight="1" thickBot="1" x14ac:dyDescent="0.3"/>
    <row r="102" spans="1:12" ht="25.5" customHeight="1" thickBot="1" x14ac:dyDescent="0.3">
      <c r="A102" s="1500" t="s">
        <v>20</v>
      </c>
      <c r="B102" s="1501"/>
      <c r="C102" s="1501"/>
      <c r="D102" s="1501"/>
      <c r="E102" s="1501"/>
      <c r="F102" s="1501"/>
      <c r="G102" s="1501"/>
      <c r="H102" s="1501"/>
      <c r="I102" s="1501"/>
      <c r="J102" s="1501"/>
      <c r="K102" s="1501"/>
      <c r="L102" s="1514"/>
    </row>
    <row r="103" spans="1:12" ht="7.5" customHeight="1" thickBot="1" x14ac:dyDescent="0.3"/>
    <row r="104" spans="1:12" ht="78" thickBot="1" x14ac:dyDescent="0.3">
      <c r="A104" s="1500" t="s">
        <v>21</v>
      </c>
      <c r="B104" s="1501"/>
      <c r="C104" s="1501"/>
      <c r="D104" s="13" t="s">
        <v>22</v>
      </c>
      <c r="E104" s="13" t="s">
        <v>23</v>
      </c>
      <c r="F104" s="13" t="s">
        <v>24</v>
      </c>
      <c r="G104" s="13" t="s">
        <v>25</v>
      </c>
      <c r="H104" s="13" t="s">
        <v>26</v>
      </c>
      <c r="I104" s="13" t="s">
        <v>27</v>
      </c>
      <c r="J104" s="13" t="s">
        <v>28</v>
      </c>
      <c r="K104" s="13" t="s">
        <v>29</v>
      </c>
      <c r="L104" s="14" t="s">
        <v>30</v>
      </c>
    </row>
    <row r="105" spans="1:12" x14ac:dyDescent="0.25">
      <c r="A105" s="1502" t="s">
        <v>31</v>
      </c>
      <c r="B105" s="1503"/>
      <c r="C105" s="1504"/>
      <c r="D105" s="1184"/>
      <c r="E105" s="277"/>
      <c r="F105" s="1184"/>
      <c r="G105" s="277"/>
      <c r="H105" s="1184"/>
      <c r="I105" s="277"/>
      <c r="J105" s="1184"/>
      <c r="K105" s="277"/>
      <c r="L105" s="307"/>
    </row>
    <row r="106" spans="1:12" x14ac:dyDescent="0.25">
      <c r="A106" s="1511" t="s">
        <v>32</v>
      </c>
      <c r="B106" s="1512"/>
      <c r="C106" s="1513"/>
      <c r="D106" s="280"/>
      <c r="E106" s="183"/>
      <c r="F106" s="280"/>
      <c r="G106" s="183"/>
      <c r="H106" s="280"/>
      <c r="I106" s="183"/>
      <c r="J106" s="280"/>
      <c r="K106" s="183"/>
      <c r="L106" s="184"/>
    </row>
    <row r="107" spans="1:12" x14ac:dyDescent="0.25">
      <c r="A107" s="1497" t="s">
        <v>33</v>
      </c>
      <c r="B107" s="1498"/>
      <c r="C107" s="1499"/>
      <c r="D107" s="280"/>
      <c r="E107" s="183"/>
      <c r="F107" s="280"/>
      <c r="G107" s="183"/>
      <c r="H107" s="280"/>
      <c r="I107" s="183"/>
      <c r="J107" s="280"/>
      <c r="K107" s="183"/>
      <c r="L107" s="184"/>
    </row>
    <row r="108" spans="1:12" x14ac:dyDescent="0.25">
      <c r="A108" s="1511" t="s">
        <v>34</v>
      </c>
      <c r="B108" s="1512"/>
      <c r="C108" s="1513"/>
      <c r="D108" s="280"/>
      <c r="E108" s="183"/>
      <c r="F108" s="280"/>
      <c r="G108" s="183"/>
      <c r="H108" s="280"/>
      <c r="I108" s="183"/>
      <c r="J108" s="280"/>
      <c r="K108" s="183"/>
      <c r="L108" s="184"/>
    </row>
    <row r="109" spans="1:12" x14ac:dyDescent="0.25">
      <c r="A109" s="1531" t="s">
        <v>1655</v>
      </c>
      <c r="B109" s="1532"/>
      <c r="C109" s="1533"/>
      <c r="D109" s="280"/>
      <c r="E109" s="183"/>
      <c r="F109" s="280"/>
      <c r="G109" s="183"/>
      <c r="H109" s="280"/>
      <c r="I109" s="183"/>
      <c r="J109" s="280"/>
      <c r="K109" s="183"/>
      <c r="L109" s="184"/>
    </row>
    <row r="110" spans="1:12" x14ac:dyDescent="0.25">
      <c r="A110" s="1521" t="s">
        <v>35</v>
      </c>
      <c r="B110" s="1522"/>
      <c r="C110" s="1523"/>
      <c r="D110" s="280"/>
      <c r="E110" s="183"/>
      <c r="F110" s="280"/>
      <c r="G110" s="183"/>
      <c r="H110" s="280"/>
      <c r="I110" s="183"/>
      <c r="J110" s="280"/>
      <c r="K110" s="183"/>
      <c r="L110" s="184"/>
    </row>
    <row r="111" spans="1:12" x14ac:dyDescent="0.25">
      <c r="A111" s="1497" t="s">
        <v>36</v>
      </c>
      <c r="B111" s="1498"/>
      <c r="C111" s="1499"/>
      <c r="D111" s="280"/>
      <c r="E111" s="183"/>
      <c r="F111" s="280"/>
      <c r="G111" s="183"/>
      <c r="H111" s="280"/>
      <c r="I111" s="183"/>
      <c r="J111" s="280"/>
      <c r="K111" s="183"/>
      <c r="L111" s="184"/>
    </row>
    <row r="112" spans="1:12" x14ac:dyDescent="0.25">
      <c r="A112" s="1511" t="s">
        <v>37</v>
      </c>
      <c r="B112" s="1512"/>
      <c r="C112" s="1513"/>
      <c r="D112" s="280"/>
      <c r="E112" s="183"/>
      <c r="F112" s="280"/>
      <c r="G112" s="183"/>
      <c r="H112" s="280"/>
      <c r="I112" s="183"/>
      <c r="J112" s="280"/>
      <c r="K112" s="183"/>
      <c r="L112" s="184"/>
    </row>
    <row r="113" spans="1:12" x14ac:dyDescent="0.25">
      <c r="A113" s="1497" t="s">
        <v>38</v>
      </c>
      <c r="B113" s="1498"/>
      <c r="C113" s="1499"/>
      <c r="D113" s="280"/>
      <c r="E113" s="183"/>
      <c r="F113" s="280"/>
      <c r="G113" s="183"/>
      <c r="H113" s="280"/>
      <c r="I113" s="183"/>
      <c r="J113" s="280"/>
      <c r="K113" s="183"/>
      <c r="L113" s="184"/>
    </row>
    <row r="114" spans="1:12" x14ac:dyDescent="0.25">
      <c r="A114" s="1497" t="s">
        <v>39</v>
      </c>
      <c r="B114" s="1498"/>
      <c r="C114" s="1499"/>
      <c r="D114" s="280"/>
      <c r="E114" s="183"/>
      <c r="F114" s="280"/>
      <c r="G114" s="183"/>
      <c r="H114" s="280"/>
      <c r="I114" s="183"/>
      <c r="J114" s="280"/>
      <c r="K114" s="183"/>
      <c r="L114" s="184"/>
    </row>
    <row r="115" spans="1:12" x14ac:dyDescent="0.25">
      <c r="A115" s="1497" t="s">
        <v>40</v>
      </c>
      <c r="B115" s="1498"/>
      <c r="C115" s="1499"/>
      <c r="D115" s="280"/>
      <c r="E115" s="183"/>
      <c r="F115" s="280"/>
      <c r="G115" s="183"/>
      <c r="H115" s="280"/>
      <c r="I115" s="183"/>
      <c r="J115" s="280"/>
      <c r="K115" s="183"/>
      <c r="L115" s="184"/>
    </row>
    <row r="116" spans="1:12" x14ac:dyDescent="0.25">
      <c r="A116" s="1497" t="s">
        <v>41</v>
      </c>
      <c r="B116" s="1498"/>
      <c r="C116" s="1499"/>
      <c r="D116" s="280"/>
      <c r="E116" s="183"/>
      <c r="F116" s="280"/>
      <c r="G116" s="183"/>
      <c r="H116" s="280"/>
      <c r="I116" s="183"/>
      <c r="J116" s="280"/>
      <c r="K116" s="183"/>
      <c r="L116" s="184"/>
    </row>
    <row r="117" spans="1:12" x14ac:dyDescent="0.25">
      <c r="A117" s="1497" t="s">
        <v>42</v>
      </c>
      <c r="B117" s="1498"/>
      <c r="C117" s="1499"/>
      <c r="D117" s="280"/>
      <c r="E117" s="183"/>
      <c r="F117" s="280"/>
      <c r="G117" s="183"/>
      <c r="H117" s="280"/>
      <c r="I117" s="183"/>
      <c r="J117" s="280"/>
      <c r="K117" s="183"/>
      <c r="L117" s="184"/>
    </row>
    <row r="118" spans="1:12" x14ac:dyDescent="0.25">
      <c r="A118" s="1497" t="s">
        <v>43</v>
      </c>
      <c r="B118" s="1498"/>
      <c r="C118" s="1499"/>
      <c r="D118" s="280"/>
      <c r="E118" s="183"/>
      <c r="F118" s="280"/>
      <c r="G118" s="183"/>
      <c r="H118" s="280"/>
      <c r="I118" s="183"/>
      <c r="J118" s="280"/>
      <c r="K118" s="183"/>
      <c r="L118" s="184"/>
    </row>
    <row r="119" spans="1:12" x14ac:dyDescent="0.25">
      <c r="A119" s="1505" t="s">
        <v>1619</v>
      </c>
      <c r="B119" s="1506"/>
      <c r="C119" s="1507"/>
      <c r="D119" s="280"/>
      <c r="E119" s="183"/>
      <c r="F119" s="280"/>
      <c r="G119" s="183"/>
      <c r="H119" s="280"/>
      <c r="I119" s="183"/>
      <c r="J119" s="280"/>
      <c r="K119" s="183"/>
      <c r="L119" s="184"/>
    </row>
    <row r="120" spans="1:12" x14ac:dyDescent="0.25">
      <c r="A120" s="1505" t="s">
        <v>1620</v>
      </c>
      <c r="B120" s="1506"/>
      <c r="C120" s="1507"/>
      <c r="D120" s="280"/>
      <c r="E120" s="183"/>
      <c r="F120" s="280"/>
      <c r="G120" s="183"/>
      <c r="H120" s="280"/>
      <c r="I120" s="183"/>
      <c r="J120" s="280"/>
      <c r="K120" s="183"/>
      <c r="L120" s="184"/>
    </row>
    <row r="121" spans="1:12" x14ac:dyDescent="0.25">
      <c r="A121" s="1541" t="s">
        <v>44</v>
      </c>
      <c r="B121" s="1542"/>
      <c r="C121" s="1543"/>
      <c r="D121" s="283"/>
      <c r="E121" s="185"/>
      <c r="F121" s="283"/>
      <c r="G121" s="185"/>
      <c r="H121" s="283"/>
      <c r="I121" s="185"/>
      <c r="J121" s="283"/>
      <c r="K121" s="185"/>
      <c r="L121" s="186"/>
    </row>
    <row r="122" spans="1:12" ht="15.75" thickBot="1" x14ac:dyDescent="0.3">
      <c r="A122" s="1508" t="s">
        <v>1496</v>
      </c>
      <c r="B122" s="1509"/>
      <c r="C122" s="1510"/>
      <c r="D122" s="1185"/>
      <c r="E122" s="187"/>
      <c r="F122" s="1185"/>
      <c r="G122" s="187"/>
      <c r="H122" s="1185"/>
      <c r="I122" s="187"/>
      <c r="J122" s="1185"/>
      <c r="K122" s="187"/>
      <c r="L122" s="188"/>
    </row>
    <row r="123" spans="1:12" ht="15.75" thickBot="1" x14ac:dyDescent="0.3">
      <c r="A123" s="1515" t="s">
        <v>45</v>
      </c>
      <c r="B123" s="1516"/>
      <c r="C123" s="1517"/>
      <c r="D123" s="1186"/>
      <c r="E123" s="1187"/>
      <c r="F123" s="1186"/>
      <c r="G123" s="1187"/>
      <c r="H123" s="1186"/>
      <c r="I123" s="1187"/>
      <c r="J123" s="1186"/>
      <c r="K123" s="1187"/>
      <c r="L123" s="256"/>
    </row>
    <row r="124" spans="1:12" x14ac:dyDescent="0.25">
      <c r="A124" s="1518" t="s">
        <v>46</v>
      </c>
      <c r="B124" s="1519"/>
      <c r="C124" s="1520"/>
      <c r="D124" s="327"/>
      <c r="E124" s="179"/>
      <c r="F124" s="327"/>
      <c r="G124" s="179"/>
      <c r="H124" s="327"/>
      <c r="I124" s="179"/>
      <c r="J124" s="327"/>
      <c r="K124" s="179"/>
      <c r="L124" s="180"/>
    </row>
    <row r="125" spans="1:12" x14ac:dyDescent="0.25">
      <c r="A125" s="1505" t="s">
        <v>47</v>
      </c>
      <c r="B125" s="1506"/>
      <c r="C125" s="1507"/>
      <c r="D125" s="280"/>
      <c r="E125" s="183"/>
      <c r="F125" s="280"/>
      <c r="G125" s="183"/>
      <c r="H125" s="280"/>
      <c r="I125" s="183"/>
      <c r="J125" s="280"/>
      <c r="K125" s="183"/>
      <c r="L125" s="184"/>
    </row>
    <row r="126" spans="1:12" x14ac:dyDescent="0.25">
      <c r="A126" s="1497" t="s">
        <v>867</v>
      </c>
      <c r="B126" s="1498"/>
      <c r="C126" s="1499"/>
      <c r="D126" s="280"/>
      <c r="E126" s="183"/>
      <c r="F126" s="280"/>
      <c r="G126" s="183"/>
      <c r="H126" s="280"/>
      <c r="I126" s="183"/>
      <c r="J126" s="280"/>
      <c r="K126" s="183"/>
      <c r="L126" s="184"/>
    </row>
    <row r="127" spans="1:12" x14ac:dyDescent="0.25">
      <c r="A127" s="1497" t="s">
        <v>49</v>
      </c>
      <c r="B127" s="1498"/>
      <c r="C127" s="1499"/>
      <c r="D127" s="280"/>
      <c r="E127" s="183"/>
      <c r="F127" s="280"/>
      <c r="G127" s="183"/>
      <c r="H127" s="280"/>
      <c r="I127" s="183"/>
      <c r="J127" s="280"/>
      <c r="K127" s="183"/>
      <c r="L127" s="184"/>
    </row>
    <row r="128" spans="1:12" x14ac:dyDescent="0.25">
      <c r="A128" s="1497" t="s">
        <v>50</v>
      </c>
      <c r="B128" s="1498"/>
      <c r="C128" s="1499"/>
      <c r="D128" s="280"/>
      <c r="E128" s="183"/>
      <c r="F128" s="280"/>
      <c r="G128" s="183"/>
      <c r="H128" s="280"/>
      <c r="I128" s="183"/>
      <c r="J128" s="280"/>
      <c r="K128" s="183"/>
      <c r="L128" s="184"/>
    </row>
    <row r="129" spans="1:12" ht="15.75" thickBot="1" x14ac:dyDescent="0.3">
      <c r="A129" s="1525" t="s">
        <v>51</v>
      </c>
      <c r="B129" s="1526"/>
      <c r="C129" s="1537"/>
      <c r="D129" s="283"/>
      <c r="E129" s="185"/>
      <c r="F129" s="283"/>
      <c r="G129" s="185"/>
      <c r="H129" s="283"/>
      <c r="I129" s="185"/>
      <c r="J129" s="283"/>
      <c r="K129" s="185"/>
      <c r="L129" s="186"/>
    </row>
    <row r="130" spans="1:12" ht="15.75" thickBot="1" x14ac:dyDescent="0.3">
      <c r="A130" s="1528" t="s">
        <v>52</v>
      </c>
      <c r="B130" s="1529"/>
      <c r="C130" s="1534"/>
      <c r="D130" s="1186"/>
      <c r="E130" s="1187"/>
      <c r="F130" s="1186"/>
      <c r="G130" s="1187"/>
      <c r="H130" s="1186"/>
      <c r="I130" s="1187"/>
      <c r="J130" s="1186"/>
      <c r="K130" s="1187"/>
      <c r="L130" s="256"/>
    </row>
    <row r="131" spans="1:12" x14ac:dyDescent="0.25">
      <c r="A131" s="1494" t="s">
        <v>1624</v>
      </c>
      <c r="B131" s="1495"/>
      <c r="C131" s="1496"/>
      <c r="D131" s="327"/>
      <c r="E131" s="179"/>
      <c r="F131" s="327"/>
      <c r="G131" s="179"/>
      <c r="H131" s="327"/>
      <c r="I131" s="179"/>
      <c r="J131" s="327"/>
      <c r="K131" s="179"/>
      <c r="L131" s="180"/>
    </row>
    <row r="132" spans="1:12" ht="15.75" thickBot="1" x14ac:dyDescent="0.3">
      <c r="A132" s="1497" t="s">
        <v>53</v>
      </c>
      <c r="B132" s="1498"/>
      <c r="C132" s="1499"/>
      <c r="D132" s="280"/>
      <c r="E132" s="183"/>
      <c r="F132" s="280"/>
      <c r="G132" s="183"/>
      <c r="H132" s="280"/>
      <c r="I132" s="183"/>
      <c r="J132" s="280"/>
      <c r="K132" s="183"/>
      <c r="L132" s="184"/>
    </row>
    <row r="133" spans="1:12" ht="15.75" thickBot="1" x14ac:dyDescent="0.3">
      <c r="A133" s="1528" t="s">
        <v>54</v>
      </c>
      <c r="B133" s="1529"/>
      <c r="C133" s="1534"/>
      <c r="D133" s="1186"/>
      <c r="E133" s="1187"/>
      <c r="F133" s="1186"/>
      <c r="G133" s="1187"/>
      <c r="H133" s="1186"/>
      <c r="I133" s="1187"/>
      <c r="J133" s="1186"/>
      <c r="K133" s="1187"/>
      <c r="L133" s="256"/>
    </row>
    <row r="134" spans="1:12" x14ac:dyDescent="0.25">
      <c r="A134" s="1518" t="s">
        <v>55</v>
      </c>
      <c r="B134" s="1519"/>
      <c r="C134" s="1524"/>
      <c r="D134" s="278"/>
      <c r="E134" s="277"/>
      <c r="F134" s="1184"/>
      <c r="G134" s="277"/>
      <c r="H134" s="1184"/>
      <c r="I134" s="277"/>
      <c r="J134" s="1184"/>
      <c r="K134" s="277"/>
      <c r="L134" s="307"/>
    </row>
    <row r="135" spans="1:12" x14ac:dyDescent="0.25">
      <c r="A135" s="1497" t="s">
        <v>56</v>
      </c>
      <c r="B135" s="1498"/>
      <c r="C135" s="1535"/>
      <c r="D135" s="281"/>
      <c r="E135" s="183"/>
      <c r="F135" s="280"/>
      <c r="G135" s="183"/>
      <c r="H135" s="280"/>
      <c r="I135" s="183"/>
      <c r="J135" s="280"/>
      <c r="K135" s="183"/>
      <c r="L135" s="184"/>
    </row>
    <row r="136" spans="1:12" x14ac:dyDescent="0.25">
      <c r="A136" s="1497" t="s">
        <v>1493</v>
      </c>
      <c r="B136" s="1498"/>
      <c r="C136" s="1535"/>
      <c r="D136" s="281"/>
      <c r="E136" s="183"/>
      <c r="F136" s="280"/>
      <c r="G136" s="183"/>
      <c r="H136" s="280"/>
      <c r="I136" s="183"/>
      <c r="J136" s="280"/>
      <c r="K136" s="183"/>
      <c r="L136" s="184"/>
    </row>
    <row r="137" spans="1:12" x14ac:dyDescent="0.25">
      <c r="A137" s="1505" t="s">
        <v>57</v>
      </c>
      <c r="B137" s="1506"/>
      <c r="C137" s="1536"/>
      <c r="D137" s="281"/>
      <c r="E137" s="183"/>
      <c r="F137" s="280"/>
      <c r="G137" s="183"/>
      <c r="H137" s="280"/>
      <c r="I137" s="183"/>
      <c r="J137" s="280"/>
      <c r="K137" s="183"/>
      <c r="L137" s="184"/>
    </row>
    <row r="138" spans="1:12" x14ac:dyDescent="0.25">
      <c r="A138" s="1505" t="s">
        <v>58</v>
      </c>
      <c r="B138" s="1506"/>
      <c r="C138" s="1536"/>
      <c r="D138" s="281"/>
      <c r="E138" s="183"/>
      <c r="F138" s="280"/>
      <c r="G138" s="183"/>
      <c r="H138" s="280"/>
      <c r="I138" s="183"/>
      <c r="J138" s="280"/>
      <c r="K138" s="183"/>
      <c r="L138" s="184"/>
    </row>
    <row r="139" spans="1:12" x14ac:dyDescent="0.25">
      <c r="A139" s="1505" t="s">
        <v>59</v>
      </c>
      <c r="B139" s="1506"/>
      <c r="C139" s="1536"/>
      <c r="D139" s="281"/>
      <c r="E139" s="183"/>
      <c r="F139" s="280"/>
      <c r="G139" s="183"/>
      <c r="H139" s="280"/>
      <c r="I139" s="183"/>
      <c r="J139" s="280"/>
      <c r="K139" s="183"/>
      <c r="L139" s="184"/>
    </row>
    <row r="140" spans="1:12" x14ac:dyDescent="0.25">
      <c r="A140" s="1505" t="s">
        <v>60</v>
      </c>
      <c r="B140" s="1506"/>
      <c r="C140" s="1506"/>
      <c r="D140" s="281"/>
      <c r="E140" s="183"/>
      <c r="F140" s="280"/>
      <c r="G140" s="183"/>
      <c r="H140" s="280"/>
      <c r="I140" s="183"/>
      <c r="J140" s="280"/>
      <c r="K140" s="183"/>
      <c r="L140" s="184"/>
    </row>
    <row r="141" spans="1:12" x14ac:dyDescent="0.25">
      <c r="A141" s="1505" t="s">
        <v>61</v>
      </c>
      <c r="B141" s="1506"/>
      <c r="C141" s="1506"/>
      <c r="D141" s="281"/>
      <c r="E141" s="183"/>
      <c r="F141" s="280"/>
      <c r="G141" s="183"/>
      <c r="H141" s="280"/>
      <c r="I141" s="183"/>
      <c r="J141" s="280"/>
      <c r="K141" s="183"/>
      <c r="L141" s="184"/>
    </row>
    <row r="142" spans="1:12" x14ac:dyDescent="0.25">
      <c r="A142" s="1505" t="s">
        <v>1492</v>
      </c>
      <c r="B142" s="1506"/>
      <c r="C142" s="1506"/>
      <c r="D142" s="281"/>
      <c r="E142" s="183"/>
      <c r="F142" s="280"/>
      <c r="G142" s="183"/>
      <c r="H142" s="280"/>
      <c r="I142" s="183"/>
      <c r="J142" s="280"/>
      <c r="K142" s="183"/>
      <c r="L142" s="184"/>
    </row>
    <row r="143" spans="1:12" ht="15.75" thickBot="1" x14ac:dyDescent="0.3">
      <c r="A143" s="1492" t="s">
        <v>62</v>
      </c>
      <c r="B143" s="1493"/>
      <c r="C143" s="1493"/>
      <c r="D143" s="1188"/>
      <c r="E143" s="187"/>
      <c r="F143" s="1185"/>
      <c r="G143" s="187"/>
      <c r="H143" s="1185"/>
      <c r="I143" s="187"/>
      <c r="J143" s="1185"/>
      <c r="K143" s="187"/>
      <c r="L143" s="188"/>
    </row>
    <row r="144" spans="1:12" ht="15.75" thickBot="1" x14ac:dyDescent="0.3">
      <c r="A144" s="1515" t="s">
        <v>63</v>
      </c>
      <c r="B144" s="1516"/>
      <c r="C144" s="1516"/>
      <c r="D144" s="1189"/>
      <c r="E144" s="1187"/>
      <c r="F144" s="1186"/>
      <c r="G144" s="1187"/>
      <c r="H144" s="1186"/>
      <c r="I144" s="1187"/>
      <c r="J144" s="1186"/>
      <c r="K144" s="1187"/>
      <c r="L144" s="256"/>
    </row>
    <row r="145" spans="1:17" ht="15.75" thickBot="1" x14ac:dyDescent="0.3">
      <c r="A145" s="1183"/>
      <c r="B145" s="1183"/>
      <c r="C145" s="1183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7" ht="15.75" thickBot="1" x14ac:dyDescent="0.3">
      <c r="A146" s="1538" t="s">
        <v>64</v>
      </c>
      <c r="B146" s="1539"/>
      <c r="C146" s="1540"/>
      <c r="D146" s="26"/>
      <c r="E146" s="27"/>
      <c r="F146" s="27"/>
      <c r="G146" s="27"/>
      <c r="H146" s="27"/>
      <c r="I146" s="27"/>
      <c r="J146" s="27"/>
      <c r="K146" s="27"/>
      <c r="L146" s="28"/>
    </row>
    <row r="147" spans="1:17" ht="15.75" thickBot="1" x14ac:dyDescent="0.3">
      <c r="A147" s="37"/>
      <c r="B147" s="38"/>
      <c r="C147" s="38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1:17" x14ac:dyDescent="0.25">
      <c r="A148" s="1518" t="s">
        <v>65</v>
      </c>
      <c r="B148" s="1519"/>
      <c r="C148" s="1524"/>
      <c r="D148" s="277"/>
      <c r="E148" s="1184"/>
      <c r="F148" s="277"/>
      <c r="G148" s="1184"/>
      <c r="H148" s="277"/>
      <c r="I148" s="1184"/>
      <c r="J148" s="277"/>
      <c r="K148" s="1184"/>
      <c r="L148" s="277"/>
    </row>
    <row r="149" spans="1:17" ht="15.75" thickBot="1" x14ac:dyDescent="0.3">
      <c r="A149" s="1525" t="s">
        <v>66</v>
      </c>
      <c r="B149" s="1526"/>
      <c r="C149" s="1527"/>
      <c r="D149" s="187"/>
      <c r="E149" s="1185"/>
      <c r="F149" s="187"/>
      <c r="G149" s="1185"/>
      <c r="H149" s="187"/>
      <c r="I149" s="1185"/>
      <c r="J149" s="187"/>
      <c r="K149" s="1185"/>
      <c r="L149" s="187"/>
    </row>
    <row r="150" spans="1:17" ht="15.75" thickBot="1" x14ac:dyDescent="0.3">
      <c r="A150" s="37"/>
      <c r="B150" s="38"/>
      <c r="C150" s="38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7" ht="15.75" thickBot="1" x14ac:dyDescent="0.3">
      <c r="A151" s="1528" t="s">
        <v>18</v>
      </c>
      <c r="B151" s="1529"/>
      <c r="C151" s="1530"/>
      <c r="D151" s="26"/>
      <c r="E151" s="27"/>
      <c r="F151" s="27"/>
      <c r="G151" s="27"/>
      <c r="H151" s="27"/>
      <c r="I151" s="27"/>
      <c r="J151" s="27"/>
      <c r="K151" s="27"/>
      <c r="L151" s="28"/>
    </row>
    <row r="153" spans="1:17" ht="15.75" thickBot="1" x14ac:dyDescent="0.3"/>
    <row r="154" spans="1:17" ht="15.75" thickBot="1" x14ac:dyDescent="0.3">
      <c r="A154" s="1500" t="s">
        <v>1722</v>
      </c>
      <c r="B154" s="1501"/>
      <c r="C154" s="1501"/>
      <c r="D154" s="1501"/>
      <c r="E154" s="1501"/>
      <c r="F154" s="1501"/>
      <c r="G154" s="1501"/>
      <c r="H154" s="1501"/>
      <c r="I154" s="1501"/>
      <c r="J154" s="1501"/>
      <c r="K154" s="1501"/>
      <c r="L154" s="1501"/>
      <c r="M154" s="1501"/>
      <c r="N154" s="1501"/>
      <c r="O154" s="1501"/>
      <c r="P154" s="1501"/>
      <c r="Q154" s="1514"/>
    </row>
    <row r="155" spans="1:17" ht="15.75" thickBot="1" x14ac:dyDescent="0.3">
      <c r="C155" s="1154"/>
      <c r="D155" s="1154"/>
      <c r="E155" s="1154"/>
      <c r="F155" s="1154"/>
      <c r="G155" s="1154"/>
      <c r="H155" s="1154"/>
    </row>
    <row r="156" spans="1:17" ht="22.5" customHeight="1" thickBot="1" x14ac:dyDescent="0.3">
      <c r="C156" s="1560" t="s">
        <v>302</v>
      </c>
      <c r="D156" s="1561"/>
      <c r="E156" s="1561"/>
      <c r="F156" s="1561"/>
      <c r="G156" s="1561"/>
      <c r="H156" s="1561"/>
      <c r="I156" s="1561"/>
      <c r="J156" s="1561"/>
      <c r="K156" s="1561"/>
      <c r="L156" s="1561"/>
      <c r="M156" s="1561"/>
      <c r="N156" s="1562"/>
      <c r="O156" s="1563" t="s">
        <v>303</v>
      </c>
      <c r="P156" s="1564"/>
      <c r="Q156" s="1565"/>
    </row>
    <row r="157" spans="1:17" x14ac:dyDescent="0.25">
      <c r="A157" s="1563" t="s">
        <v>16</v>
      </c>
      <c r="B157" s="1564"/>
      <c r="C157" s="1563" t="s">
        <v>304</v>
      </c>
      <c r="D157" s="1564"/>
      <c r="E157" s="1565"/>
      <c r="F157" s="1572" t="s">
        <v>305</v>
      </c>
      <c r="G157" s="1572"/>
      <c r="H157" s="1573"/>
      <c r="I157" s="1564" t="s">
        <v>306</v>
      </c>
      <c r="J157" s="1564"/>
      <c r="K157" s="1564"/>
      <c r="L157" s="1563" t="s">
        <v>307</v>
      </c>
      <c r="M157" s="1564"/>
      <c r="N157" s="1565"/>
      <c r="O157" s="1566"/>
      <c r="P157" s="1567"/>
      <c r="Q157" s="1568"/>
    </row>
    <row r="158" spans="1:17" ht="15.75" thickBot="1" x14ac:dyDescent="0.3">
      <c r="A158" s="1566"/>
      <c r="B158" s="1567"/>
      <c r="C158" s="1569"/>
      <c r="D158" s="1570"/>
      <c r="E158" s="1571"/>
      <c r="F158" s="1574"/>
      <c r="G158" s="1574"/>
      <c r="H158" s="1575"/>
      <c r="I158" s="1567"/>
      <c r="J158" s="1567"/>
      <c r="K158" s="1567"/>
      <c r="L158" s="1569"/>
      <c r="M158" s="1570"/>
      <c r="N158" s="1571"/>
      <c r="O158" s="1566"/>
      <c r="P158" s="1567"/>
      <c r="Q158" s="1568"/>
    </row>
    <row r="159" spans="1:17" x14ac:dyDescent="0.25">
      <c r="A159" s="1566"/>
      <c r="B159" s="1567"/>
      <c r="C159" s="1576" t="s">
        <v>308</v>
      </c>
      <c r="D159" s="1576" t="s">
        <v>309</v>
      </c>
      <c r="E159" s="1576" t="s">
        <v>310</v>
      </c>
      <c r="F159" s="1576" t="s">
        <v>308</v>
      </c>
      <c r="G159" s="1576" t="s">
        <v>309</v>
      </c>
      <c r="H159" s="1576" t="s">
        <v>310</v>
      </c>
      <c r="I159" s="1576" t="s">
        <v>308</v>
      </c>
      <c r="J159" s="1576" t="s">
        <v>309</v>
      </c>
      <c r="K159" s="1576" t="s">
        <v>310</v>
      </c>
      <c r="L159" s="1579" t="s">
        <v>308</v>
      </c>
      <c r="M159" s="1576" t="s">
        <v>309</v>
      </c>
      <c r="N159" s="1582" t="s">
        <v>310</v>
      </c>
      <c r="O159" s="1576" t="s">
        <v>311</v>
      </c>
      <c r="P159" s="1585" t="s">
        <v>312</v>
      </c>
      <c r="Q159" s="1586"/>
    </row>
    <row r="160" spans="1:17" x14ac:dyDescent="0.25">
      <c r="A160" s="1566"/>
      <c r="B160" s="1567"/>
      <c r="C160" s="1577"/>
      <c r="D160" s="1577"/>
      <c r="E160" s="1577"/>
      <c r="F160" s="1577"/>
      <c r="G160" s="1577"/>
      <c r="H160" s="1577"/>
      <c r="I160" s="1577"/>
      <c r="J160" s="1577"/>
      <c r="K160" s="1577"/>
      <c r="L160" s="1580"/>
      <c r="M160" s="1577"/>
      <c r="N160" s="1583"/>
      <c r="O160" s="1577"/>
      <c r="P160" s="1587"/>
      <c r="Q160" s="1588"/>
    </row>
    <row r="161" spans="1:17" x14ac:dyDescent="0.25">
      <c r="A161" s="1566"/>
      <c r="B161" s="1567"/>
      <c r="C161" s="1577"/>
      <c r="D161" s="1577"/>
      <c r="E161" s="1577"/>
      <c r="F161" s="1577"/>
      <c r="G161" s="1577"/>
      <c r="H161" s="1577"/>
      <c r="I161" s="1577"/>
      <c r="J161" s="1577"/>
      <c r="K161" s="1577"/>
      <c r="L161" s="1580"/>
      <c r="M161" s="1577"/>
      <c r="N161" s="1583"/>
      <c r="O161" s="1577"/>
      <c r="P161" s="1587"/>
      <c r="Q161" s="1588"/>
    </row>
    <row r="162" spans="1:17" x14ac:dyDescent="0.25">
      <c r="A162" s="1566"/>
      <c r="B162" s="1567"/>
      <c r="C162" s="1577"/>
      <c r="D162" s="1577"/>
      <c r="E162" s="1577"/>
      <c r="F162" s="1577"/>
      <c r="G162" s="1577"/>
      <c r="H162" s="1577"/>
      <c r="I162" s="1577"/>
      <c r="J162" s="1577"/>
      <c r="K162" s="1577"/>
      <c r="L162" s="1580"/>
      <c r="M162" s="1577"/>
      <c r="N162" s="1583"/>
      <c r="O162" s="1577"/>
      <c r="P162" s="1587"/>
      <c r="Q162" s="1588"/>
    </row>
    <row r="163" spans="1:17" x14ac:dyDescent="0.25">
      <c r="A163" s="1566"/>
      <c r="B163" s="1567"/>
      <c r="C163" s="1577"/>
      <c r="D163" s="1577"/>
      <c r="E163" s="1577"/>
      <c r="F163" s="1577"/>
      <c r="G163" s="1577"/>
      <c r="H163" s="1577"/>
      <c r="I163" s="1577"/>
      <c r="J163" s="1577"/>
      <c r="K163" s="1577"/>
      <c r="L163" s="1580"/>
      <c r="M163" s="1577"/>
      <c r="N163" s="1583"/>
      <c r="O163" s="1577"/>
      <c r="P163" s="1587"/>
      <c r="Q163" s="1588"/>
    </row>
    <row r="164" spans="1:17" x14ac:dyDescent="0.25">
      <c r="A164" s="1566"/>
      <c r="B164" s="1567"/>
      <c r="C164" s="1577"/>
      <c r="D164" s="1577"/>
      <c r="E164" s="1577"/>
      <c r="F164" s="1577"/>
      <c r="G164" s="1577"/>
      <c r="H164" s="1577"/>
      <c r="I164" s="1577"/>
      <c r="J164" s="1577"/>
      <c r="K164" s="1577"/>
      <c r="L164" s="1580"/>
      <c r="M164" s="1577"/>
      <c r="N164" s="1583"/>
      <c r="O164" s="1577"/>
      <c r="P164" s="1587"/>
      <c r="Q164" s="1588"/>
    </row>
    <row r="165" spans="1:17" ht="42" customHeight="1" thickBot="1" x14ac:dyDescent="0.3">
      <c r="A165" s="1569"/>
      <c r="B165" s="1570"/>
      <c r="C165" s="1578"/>
      <c r="D165" s="1578"/>
      <c r="E165" s="1578"/>
      <c r="F165" s="1578"/>
      <c r="G165" s="1578"/>
      <c r="H165" s="1578"/>
      <c r="I165" s="1578"/>
      <c r="J165" s="1578"/>
      <c r="K165" s="1578"/>
      <c r="L165" s="1581"/>
      <c r="M165" s="1578"/>
      <c r="N165" s="1584"/>
      <c r="O165" s="1578"/>
      <c r="P165" s="1589"/>
      <c r="Q165" s="1590"/>
    </row>
    <row r="166" spans="1:17" s="1307" customFormat="1" ht="17.100000000000001" customHeight="1" x14ac:dyDescent="0.25">
      <c r="A166" s="1591" t="s">
        <v>313</v>
      </c>
      <c r="B166" s="1592"/>
      <c r="C166" s="1302"/>
      <c r="D166" s="1303"/>
      <c r="E166" s="1304"/>
      <c r="F166" s="1302"/>
      <c r="G166" s="1303"/>
      <c r="H166" s="1304"/>
      <c r="I166" s="1302"/>
      <c r="J166" s="1303"/>
      <c r="K166" s="1304"/>
      <c r="L166" s="1305"/>
      <c r="M166" s="1303"/>
      <c r="N166" s="1306"/>
      <c r="O166" s="1302"/>
      <c r="P166" s="1593"/>
      <c r="Q166" s="1594"/>
    </row>
    <row r="167" spans="1:17" s="1307" customFormat="1" ht="17.100000000000001" customHeight="1" x14ac:dyDescent="0.25">
      <c r="A167" s="1595" t="s">
        <v>314</v>
      </c>
      <c r="B167" s="1596"/>
      <c r="C167" s="1308"/>
      <c r="D167" s="1309"/>
      <c r="E167" s="1310"/>
      <c r="F167" s="1308"/>
      <c r="G167" s="1309"/>
      <c r="H167" s="1310"/>
      <c r="I167" s="1308"/>
      <c r="J167" s="1309"/>
      <c r="K167" s="1310"/>
      <c r="L167" s="1311"/>
      <c r="M167" s="1309"/>
      <c r="N167" s="1312"/>
      <c r="O167" s="1308"/>
      <c r="P167" s="1597"/>
      <c r="Q167" s="1598"/>
    </row>
    <row r="168" spans="1:17" s="1307" customFormat="1" ht="17.100000000000001" customHeight="1" x14ac:dyDescent="0.25">
      <c r="A168" s="1595" t="s">
        <v>315</v>
      </c>
      <c r="B168" s="1596"/>
      <c r="C168" s="1308"/>
      <c r="D168" s="1309"/>
      <c r="E168" s="1310"/>
      <c r="F168" s="1308"/>
      <c r="G168" s="1309"/>
      <c r="H168" s="1310"/>
      <c r="I168" s="1308"/>
      <c r="J168" s="1309"/>
      <c r="K168" s="1310"/>
      <c r="L168" s="1311"/>
      <c r="M168" s="1309"/>
      <c r="N168" s="1312"/>
      <c r="O168" s="1308"/>
      <c r="P168" s="1597"/>
      <c r="Q168" s="1598"/>
    </row>
    <row r="169" spans="1:17" s="1307" customFormat="1" ht="17.100000000000001" customHeight="1" thickBot="1" x14ac:dyDescent="0.3">
      <c r="A169" s="1595" t="s">
        <v>316</v>
      </c>
      <c r="B169" s="1596"/>
      <c r="C169" s="1308"/>
      <c r="D169" s="1309"/>
      <c r="E169" s="1310"/>
      <c r="F169" s="1308"/>
      <c r="G169" s="1309"/>
      <c r="H169" s="1310"/>
      <c r="I169" s="1308"/>
      <c r="J169" s="1309"/>
      <c r="K169" s="1310"/>
      <c r="L169" s="1311"/>
      <c r="M169" s="1309"/>
      <c r="N169" s="1312"/>
      <c r="O169" s="1308"/>
      <c r="P169" s="1597"/>
      <c r="Q169" s="1598"/>
    </row>
    <row r="170" spans="1:17" s="1307" customFormat="1" ht="17.100000000000001" customHeight="1" thickBot="1" x14ac:dyDescent="0.3">
      <c r="A170" s="1599" t="s">
        <v>11</v>
      </c>
      <c r="B170" s="1600"/>
      <c r="C170" s="1313"/>
      <c r="D170" s="1314"/>
      <c r="E170" s="1315"/>
      <c r="F170" s="1313"/>
      <c r="G170" s="1314"/>
      <c r="H170" s="1315"/>
      <c r="I170" s="1313"/>
      <c r="J170" s="1314"/>
      <c r="K170" s="1315"/>
      <c r="L170" s="1316"/>
      <c r="M170" s="1314"/>
      <c r="N170" s="1317"/>
      <c r="O170" s="1203"/>
      <c r="P170" s="1601"/>
      <c r="Q170" s="1602"/>
    </row>
  </sheetData>
  <mergeCells count="260">
    <mergeCell ref="A166:B166"/>
    <mergeCell ref="P166:Q166"/>
    <mergeCell ref="A167:B167"/>
    <mergeCell ref="P167:Q167"/>
    <mergeCell ref="A168:B168"/>
    <mergeCell ref="P168:Q168"/>
    <mergeCell ref="A169:B169"/>
    <mergeCell ref="P169:Q169"/>
    <mergeCell ref="A170:B170"/>
    <mergeCell ref="P170:Q170"/>
    <mergeCell ref="A154:Q154"/>
    <mergeCell ref="C156:N156"/>
    <mergeCell ref="O156:Q158"/>
    <mergeCell ref="A157:B165"/>
    <mergeCell ref="C157:E158"/>
    <mergeCell ref="F157:H158"/>
    <mergeCell ref="I157:K158"/>
    <mergeCell ref="L157:N158"/>
    <mergeCell ref="C159:C165"/>
    <mergeCell ref="D159:D165"/>
    <mergeCell ref="E159:E165"/>
    <mergeCell ref="F159:F165"/>
    <mergeCell ref="G159:G165"/>
    <mergeCell ref="H159:H165"/>
    <mergeCell ref="I159:I165"/>
    <mergeCell ref="J159:J165"/>
    <mergeCell ref="K159:K165"/>
    <mergeCell ref="L159:L165"/>
    <mergeCell ref="M159:M165"/>
    <mergeCell ref="N159:N165"/>
    <mergeCell ref="O159:O165"/>
    <mergeCell ref="P159:Q165"/>
    <mergeCell ref="A4:D4"/>
    <mergeCell ref="E4:F4"/>
    <mergeCell ref="G4:H4"/>
    <mergeCell ref="B40:H40"/>
    <mergeCell ref="A33:D33"/>
    <mergeCell ref="E33:F33"/>
    <mergeCell ref="G33:H33"/>
    <mergeCell ref="A28:D28"/>
    <mergeCell ref="A29:D29"/>
    <mergeCell ref="A31:D31"/>
    <mergeCell ref="A32:D32"/>
    <mergeCell ref="A27:D27"/>
    <mergeCell ref="E24:F24"/>
    <mergeCell ref="E25:F25"/>
    <mergeCell ref="E21:F21"/>
    <mergeCell ref="E26:F26"/>
    <mergeCell ref="E27:F27"/>
    <mergeCell ref="E28:F28"/>
    <mergeCell ref="E29:F29"/>
    <mergeCell ref="E31:F31"/>
    <mergeCell ref="E16:F16"/>
    <mergeCell ref="E17:F17"/>
    <mergeCell ref="E18:F18"/>
    <mergeCell ref="E19:F19"/>
    <mergeCell ref="B2:G2"/>
    <mergeCell ref="E32:F32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2:D22"/>
    <mergeCell ref="A23:D23"/>
    <mergeCell ref="A24:D24"/>
    <mergeCell ref="A25:D25"/>
    <mergeCell ref="A21:D21"/>
    <mergeCell ref="A26:D26"/>
    <mergeCell ref="E15:F15"/>
    <mergeCell ref="E20:F20"/>
    <mergeCell ref="E22:F22"/>
    <mergeCell ref="E23:F23"/>
    <mergeCell ref="G22:H22"/>
    <mergeCell ref="G23:H23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G15:H15"/>
    <mergeCell ref="G16:H16"/>
    <mergeCell ref="G17:H17"/>
    <mergeCell ref="G18:H18"/>
    <mergeCell ref="G19:H19"/>
    <mergeCell ref="G20:H20"/>
    <mergeCell ref="A144:C144"/>
    <mergeCell ref="A146:C146"/>
    <mergeCell ref="A130:C130"/>
    <mergeCell ref="A121:C121"/>
    <mergeCell ref="A116:C116"/>
    <mergeCell ref="A117:C117"/>
    <mergeCell ref="A84:B84"/>
    <mergeCell ref="C84:F84"/>
    <mergeCell ref="A85:B85"/>
    <mergeCell ref="C85:F85"/>
    <mergeCell ref="C97:F97"/>
    <mergeCell ref="A93:B93"/>
    <mergeCell ref="C93:F93"/>
    <mergeCell ref="A94:B94"/>
    <mergeCell ref="C94:F94"/>
    <mergeCell ref="B87:H87"/>
    <mergeCell ref="A91:B92"/>
    <mergeCell ref="C91:F92"/>
    <mergeCell ref="A148:C148"/>
    <mergeCell ref="A149:C149"/>
    <mergeCell ref="A151:C151"/>
    <mergeCell ref="A132:C132"/>
    <mergeCell ref="A109:C109"/>
    <mergeCell ref="A133:C133"/>
    <mergeCell ref="A134:C134"/>
    <mergeCell ref="A135:C135"/>
    <mergeCell ref="A136:C136"/>
    <mergeCell ref="A141:C141"/>
    <mergeCell ref="A142:C142"/>
    <mergeCell ref="A139:C139"/>
    <mergeCell ref="A140:C140"/>
    <mergeCell ref="A137:C137"/>
    <mergeCell ref="A138:C138"/>
    <mergeCell ref="A111:C111"/>
    <mergeCell ref="A112:C112"/>
    <mergeCell ref="A113:C113"/>
    <mergeCell ref="A114:C114"/>
    <mergeCell ref="A118:C118"/>
    <mergeCell ref="A119:C119"/>
    <mergeCell ref="A115:C115"/>
    <mergeCell ref="A128:C128"/>
    <mergeCell ref="A129:C129"/>
    <mergeCell ref="B3:C3"/>
    <mergeCell ref="C5:F5"/>
    <mergeCell ref="A143:C143"/>
    <mergeCell ref="A131:C131"/>
    <mergeCell ref="A126:C126"/>
    <mergeCell ref="A127:C127"/>
    <mergeCell ref="B99:H99"/>
    <mergeCell ref="A95:B95"/>
    <mergeCell ref="C95:F95"/>
    <mergeCell ref="A96:B96"/>
    <mergeCell ref="C96:F96"/>
    <mergeCell ref="A104:C104"/>
    <mergeCell ref="A105:C105"/>
    <mergeCell ref="A120:C120"/>
    <mergeCell ref="A122:C122"/>
    <mergeCell ref="A106:C106"/>
    <mergeCell ref="A107:C107"/>
    <mergeCell ref="A102:L102"/>
    <mergeCell ref="A97:B97"/>
    <mergeCell ref="A123:C123"/>
    <mergeCell ref="A124:C124"/>
    <mergeCell ref="A125:C125"/>
    <mergeCell ref="A108:C108"/>
    <mergeCell ref="A110:C110"/>
    <mergeCell ref="A37:H37"/>
    <mergeCell ref="A39:H39"/>
    <mergeCell ref="A38:H38"/>
    <mergeCell ref="C72:F72"/>
    <mergeCell ref="A69:B69"/>
    <mergeCell ref="C69:F69"/>
    <mergeCell ref="A70:B70"/>
    <mergeCell ref="C70:F70"/>
    <mergeCell ref="A79:B80"/>
    <mergeCell ref="C79:F80"/>
    <mergeCell ref="A73:B73"/>
    <mergeCell ref="C73:F73"/>
    <mergeCell ref="B75:H75"/>
    <mergeCell ref="G79:G80"/>
    <mergeCell ref="H79:H80"/>
    <mergeCell ref="G28:H28"/>
    <mergeCell ref="G29:H29"/>
    <mergeCell ref="G31:H31"/>
    <mergeCell ref="G32:H32"/>
    <mergeCell ref="G35:H35"/>
    <mergeCell ref="E35:F35"/>
    <mergeCell ref="A35:D35"/>
    <mergeCell ref="A30:D30"/>
    <mergeCell ref="E30:F30"/>
    <mergeCell ref="G30:H30"/>
    <mergeCell ref="C55:F56"/>
    <mergeCell ref="G24:H24"/>
    <mergeCell ref="G25:H25"/>
    <mergeCell ref="G21:H21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26:H26"/>
    <mergeCell ref="A50:D50"/>
    <mergeCell ref="E50:F50"/>
    <mergeCell ref="G50:H50"/>
    <mergeCell ref="A48:D48"/>
    <mergeCell ref="E48:F48"/>
    <mergeCell ref="G48:H48"/>
    <mergeCell ref="A49:D49"/>
    <mergeCell ref="E49:F49"/>
    <mergeCell ref="G49:H49"/>
    <mergeCell ref="G27:H27"/>
    <mergeCell ref="A47:D47"/>
    <mergeCell ref="E47:F47"/>
    <mergeCell ref="G47:H47"/>
    <mergeCell ref="A43:H43"/>
    <mergeCell ref="C34:F34"/>
    <mergeCell ref="B63:H63"/>
    <mergeCell ref="A67:B68"/>
    <mergeCell ref="A57:B57"/>
    <mergeCell ref="C57:F57"/>
    <mergeCell ref="G55:G56"/>
    <mergeCell ref="H55:H56"/>
    <mergeCell ref="A45:D46"/>
    <mergeCell ref="E45:F46"/>
    <mergeCell ref="G45:H46"/>
    <mergeCell ref="A53:I53"/>
    <mergeCell ref="I55:I56"/>
    <mergeCell ref="G67:G68"/>
    <mergeCell ref="H67:H68"/>
    <mergeCell ref="I67:I68"/>
    <mergeCell ref="A58:B58"/>
    <mergeCell ref="C58:F58"/>
    <mergeCell ref="A59:B59"/>
    <mergeCell ref="C59:F59"/>
    <mergeCell ref="A55:B56"/>
    <mergeCell ref="I79:I80"/>
    <mergeCell ref="G91:G92"/>
    <mergeCell ref="H91:H92"/>
    <mergeCell ref="I91:I92"/>
    <mergeCell ref="A65:I65"/>
    <mergeCell ref="A77:I77"/>
    <mergeCell ref="A89:I89"/>
    <mergeCell ref="C67:F68"/>
    <mergeCell ref="A60:B60"/>
    <mergeCell ref="C60:F60"/>
    <mergeCell ref="A61:B61"/>
    <mergeCell ref="C61:F61"/>
    <mergeCell ref="A71:B71"/>
    <mergeCell ref="C71:F71"/>
    <mergeCell ref="A82:B82"/>
    <mergeCell ref="C82:F82"/>
    <mergeCell ref="A83:B83"/>
    <mergeCell ref="C83:F83"/>
    <mergeCell ref="A72:B72"/>
    <mergeCell ref="A81:B81"/>
    <mergeCell ref="C81:F81"/>
  </mergeCells>
  <pageMargins left="0" right="0" top="0.55118110236220474" bottom="0.15748031496062992" header="0.31496062992125984" footer="0.31496062992125984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219"/>
  <sheetViews>
    <sheetView topLeftCell="A208" workbookViewId="0">
      <selection activeCell="O14" sqref="O14"/>
    </sheetView>
  </sheetViews>
  <sheetFormatPr defaultRowHeight="15" x14ac:dyDescent="0.25"/>
  <cols>
    <col min="1" max="1" width="39" bestFit="1" customWidth="1"/>
    <col min="2" max="2" width="10" customWidth="1"/>
    <col min="3" max="3" width="9.140625" customWidth="1"/>
    <col min="4" max="4" width="7.42578125" customWidth="1"/>
    <col min="5" max="8" width="8" customWidth="1"/>
    <col min="9" max="9" width="7.140625" customWidth="1"/>
    <col min="10" max="11" width="8.140625" customWidth="1"/>
    <col min="12" max="12" width="16.42578125" customWidth="1"/>
  </cols>
  <sheetData>
    <row r="1" spans="1:12" ht="15.75" thickBot="1" x14ac:dyDescent="0.3"/>
    <row r="2" spans="1:12" x14ac:dyDescent="0.25">
      <c r="A2" s="1451" t="s">
        <v>1548</v>
      </c>
      <c r="B2" s="1452"/>
      <c r="C2" s="1452"/>
      <c r="D2" s="1452"/>
      <c r="E2" s="1452"/>
      <c r="F2" s="1452"/>
      <c r="G2" s="1452"/>
      <c r="H2" s="1452"/>
      <c r="I2" s="1452"/>
      <c r="J2" s="1452"/>
      <c r="K2" s="1453"/>
    </row>
    <row r="3" spans="1:12" ht="15.75" thickBot="1" x14ac:dyDescent="0.3">
      <c r="A3" s="1454"/>
      <c r="B3" s="1455"/>
      <c r="C3" s="1455"/>
      <c r="D3" s="1455"/>
      <c r="E3" s="1455"/>
      <c r="F3" s="1455"/>
      <c r="G3" s="1455"/>
      <c r="H3" s="1455"/>
      <c r="I3" s="1455"/>
      <c r="J3" s="1455"/>
      <c r="K3" s="1456"/>
    </row>
    <row r="4" spans="1:12" ht="15.75" thickBot="1" x14ac:dyDescent="0.3"/>
    <row r="5" spans="1:12" ht="21" customHeight="1" thickBot="1" x14ac:dyDescent="0.3">
      <c r="A5" s="3359" t="s">
        <v>1111</v>
      </c>
      <c r="B5" s="1500" t="s">
        <v>1548</v>
      </c>
      <c r="C5" s="1501"/>
      <c r="D5" s="1501"/>
      <c r="E5" s="1501"/>
      <c r="F5" s="1501"/>
      <c r="G5" s="1501"/>
      <c r="H5" s="1501"/>
      <c r="I5" s="1501"/>
      <c r="J5" s="1501"/>
      <c r="K5" s="1514"/>
    </row>
    <row r="6" spans="1:12" ht="24" customHeight="1" thickBot="1" x14ac:dyDescent="0.3">
      <c r="A6" s="3361"/>
      <c r="B6" s="1500" t="s">
        <v>72</v>
      </c>
      <c r="C6" s="1501"/>
      <c r="D6" s="1500" t="s">
        <v>1494</v>
      </c>
      <c r="E6" s="1501"/>
      <c r="F6" s="1500" t="s">
        <v>1615</v>
      </c>
      <c r="G6" s="1501"/>
      <c r="H6" s="1500" t="s">
        <v>1668</v>
      </c>
      <c r="I6" s="1501"/>
      <c r="J6" s="1500" t="s">
        <v>1723</v>
      </c>
      <c r="K6" s="1514"/>
    </row>
    <row r="7" spans="1:12" ht="15.75" x14ac:dyDescent="0.25">
      <c r="A7" s="793" t="s">
        <v>1112</v>
      </c>
      <c r="B7" s="3475"/>
      <c r="C7" s="3476"/>
      <c r="D7" s="3475"/>
      <c r="E7" s="3476"/>
      <c r="F7" s="3475"/>
      <c r="G7" s="3476"/>
      <c r="H7" s="3335"/>
      <c r="I7" s="3336"/>
      <c r="J7" s="3477"/>
      <c r="K7" s="3478"/>
      <c r="L7" s="794"/>
    </row>
    <row r="8" spans="1:12" ht="15.75" x14ac:dyDescent="0.25">
      <c r="A8" s="795" t="s">
        <v>1113</v>
      </c>
      <c r="B8" s="3473"/>
      <c r="C8" s="3474"/>
      <c r="D8" s="3473"/>
      <c r="E8" s="3474"/>
      <c r="F8" s="3473"/>
      <c r="G8" s="3474"/>
      <c r="H8" s="3333"/>
      <c r="I8" s="3334"/>
      <c r="J8" s="3479"/>
      <c r="K8" s="3480"/>
      <c r="L8" s="794"/>
    </row>
    <row r="9" spans="1:12" ht="15.75" x14ac:dyDescent="0.25">
      <c r="A9" s="795" t="s">
        <v>1114</v>
      </c>
      <c r="B9" s="3473"/>
      <c r="C9" s="3474"/>
      <c r="D9" s="3473"/>
      <c r="E9" s="3474"/>
      <c r="F9" s="3473"/>
      <c r="G9" s="3474"/>
      <c r="H9" s="3333"/>
      <c r="I9" s="3334"/>
      <c r="J9" s="3479"/>
      <c r="K9" s="3480"/>
      <c r="L9" s="794"/>
    </row>
    <row r="10" spans="1:12" ht="15.75" x14ac:dyDescent="0.25">
      <c r="A10" s="795" t="s">
        <v>1115</v>
      </c>
      <c r="B10" s="3473"/>
      <c r="C10" s="3474"/>
      <c r="D10" s="3473"/>
      <c r="E10" s="3474"/>
      <c r="F10" s="3473"/>
      <c r="G10" s="3474"/>
      <c r="H10" s="3473"/>
      <c r="I10" s="3474"/>
      <c r="J10" s="3320"/>
      <c r="K10" s="3321"/>
      <c r="L10" s="794"/>
    </row>
    <row r="11" spans="1:12" ht="15.75" x14ac:dyDescent="0.25">
      <c r="A11" s="795" t="s">
        <v>1116</v>
      </c>
      <c r="B11" s="3473"/>
      <c r="C11" s="3474"/>
      <c r="D11" s="3473"/>
      <c r="E11" s="3474"/>
      <c r="F11" s="3473"/>
      <c r="G11" s="3474"/>
      <c r="H11" s="3473"/>
      <c r="I11" s="3474"/>
      <c r="J11" s="3320"/>
      <c r="K11" s="3321"/>
      <c r="L11" s="12"/>
    </row>
    <row r="12" spans="1:12" ht="15.75" x14ac:dyDescent="0.25">
      <c r="A12" s="795" t="s">
        <v>1117</v>
      </c>
      <c r="B12" s="3473"/>
      <c r="C12" s="3474"/>
      <c r="D12" s="3473"/>
      <c r="E12" s="3474"/>
      <c r="F12" s="3473"/>
      <c r="G12" s="3474"/>
      <c r="H12" s="3473"/>
      <c r="I12" s="3474"/>
      <c r="J12" s="3320"/>
      <c r="K12" s="3321"/>
    </row>
    <row r="13" spans="1:12" ht="15.75" x14ac:dyDescent="0.25">
      <c r="A13" s="795" t="s">
        <v>1118</v>
      </c>
      <c r="B13" s="3473"/>
      <c r="C13" s="3474"/>
      <c r="D13" s="3473"/>
      <c r="E13" s="3474"/>
      <c r="F13" s="3473"/>
      <c r="G13" s="3474"/>
      <c r="H13" s="3473"/>
      <c r="I13" s="3474"/>
      <c r="J13" s="3320"/>
      <c r="K13" s="3321"/>
    </row>
    <row r="14" spans="1:12" ht="15.75" x14ac:dyDescent="0.25">
      <c r="A14" s="795" t="s">
        <v>1119</v>
      </c>
      <c r="B14" s="3473"/>
      <c r="C14" s="3474"/>
      <c r="D14" s="3473"/>
      <c r="E14" s="3474"/>
      <c r="F14" s="3473"/>
      <c r="G14" s="3474"/>
      <c r="H14" s="3473"/>
      <c r="I14" s="3474"/>
      <c r="J14" s="3320"/>
      <c r="K14" s="3321"/>
    </row>
    <row r="15" spans="1:12" ht="15.75" x14ac:dyDescent="0.25">
      <c r="A15" s="795" t="s">
        <v>1120</v>
      </c>
      <c r="B15" s="3473"/>
      <c r="C15" s="3474"/>
      <c r="D15" s="3473"/>
      <c r="E15" s="3474"/>
      <c r="F15" s="3473"/>
      <c r="G15" s="3474"/>
      <c r="H15" s="3473"/>
      <c r="I15" s="3474"/>
      <c r="J15" s="3320"/>
      <c r="K15" s="3321"/>
    </row>
    <row r="16" spans="1:12" ht="15.75" x14ac:dyDescent="0.25">
      <c r="A16" s="795" t="s">
        <v>1121</v>
      </c>
      <c r="B16" s="3473"/>
      <c r="C16" s="3474"/>
      <c r="D16" s="3473"/>
      <c r="E16" s="3474"/>
      <c r="F16" s="3473"/>
      <c r="G16" s="3474"/>
      <c r="H16" s="3473"/>
      <c r="I16" s="3474"/>
      <c r="J16" s="3320"/>
      <c r="K16" s="3321"/>
    </row>
    <row r="17" spans="1:11" ht="15.75" x14ac:dyDescent="0.25">
      <c r="A17" s="795" t="s">
        <v>1122</v>
      </c>
      <c r="B17" s="3473"/>
      <c r="C17" s="3474"/>
      <c r="D17" s="3473"/>
      <c r="E17" s="3474"/>
      <c r="F17" s="3473"/>
      <c r="G17" s="3474"/>
      <c r="H17" s="3473"/>
      <c r="I17" s="3474"/>
      <c r="J17" s="3320"/>
      <c r="K17" s="3321"/>
    </row>
    <row r="18" spans="1:11" ht="15.75" x14ac:dyDescent="0.25">
      <c r="A18" s="795" t="s">
        <v>1123</v>
      </c>
      <c r="B18" s="3473"/>
      <c r="C18" s="3474"/>
      <c r="D18" s="3473"/>
      <c r="E18" s="3474"/>
      <c r="F18" s="3473"/>
      <c r="G18" s="3474"/>
      <c r="H18" s="3473"/>
      <c r="I18" s="3474"/>
      <c r="J18" s="3320"/>
      <c r="K18" s="3321"/>
    </row>
    <row r="19" spans="1:11" ht="15.75" x14ac:dyDescent="0.25">
      <c r="A19" s="795" t="s">
        <v>1124</v>
      </c>
      <c r="B19" s="3473"/>
      <c r="C19" s="3474"/>
      <c r="D19" s="3473"/>
      <c r="E19" s="3474"/>
      <c r="F19" s="3473"/>
      <c r="G19" s="3474"/>
      <c r="H19" s="3473"/>
      <c r="I19" s="3474"/>
      <c r="J19" s="3320"/>
      <c r="K19" s="3321"/>
    </row>
    <row r="20" spans="1:11" ht="15.75" x14ac:dyDescent="0.25">
      <c r="A20" s="795" t="s">
        <v>1125</v>
      </c>
      <c r="B20" s="3473"/>
      <c r="C20" s="3474"/>
      <c r="D20" s="3473"/>
      <c r="E20" s="3474"/>
      <c r="F20" s="3473"/>
      <c r="G20" s="3474"/>
      <c r="H20" s="3473"/>
      <c r="I20" s="3474"/>
      <c r="J20" s="3320"/>
      <c r="K20" s="3321"/>
    </row>
    <row r="21" spans="1:11" ht="15.75" x14ac:dyDescent="0.25">
      <c r="A21" s="795" t="s">
        <v>1126</v>
      </c>
      <c r="B21" s="3473"/>
      <c r="C21" s="3474"/>
      <c r="D21" s="3473"/>
      <c r="E21" s="3474"/>
      <c r="F21" s="3473"/>
      <c r="G21" s="3474"/>
      <c r="H21" s="3473"/>
      <c r="I21" s="3474"/>
      <c r="J21" s="3320"/>
      <c r="K21" s="3321"/>
    </row>
    <row r="22" spans="1:11" ht="15.75" x14ac:dyDescent="0.25">
      <c r="A22" s="795" t="s">
        <v>1127</v>
      </c>
      <c r="B22" s="3473"/>
      <c r="C22" s="3474"/>
      <c r="D22" s="3473"/>
      <c r="E22" s="3474"/>
      <c r="F22" s="3473"/>
      <c r="G22" s="3474"/>
      <c r="H22" s="3473"/>
      <c r="I22" s="3474"/>
      <c r="J22" s="3320"/>
      <c r="K22" s="3321"/>
    </row>
    <row r="23" spans="1:11" ht="15.75" x14ac:dyDescent="0.25">
      <c r="A23" s="795" t="s">
        <v>1128</v>
      </c>
      <c r="B23" s="3473"/>
      <c r="C23" s="3474"/>
      <c r="D23" s="3473"/>
      <c r="E23" s="3474"/>
      <c r="F23" s="3473"/>
      <c r="G23" s="3474"/>
      <c r="H23" s="3473"/>
      <c r="I23" s="3474"/>
      <c r="J23" s="3320"/>
      <c r="K23" s="3321"/>
    </row>
    <row r="24" spans="1:11" ht="15.75" x14ac:dyDescent="0.25">
      <c r="A24" s="795" t="s">
        <v>1129</v>
      </c>
      <c r="B24" s="3473"/>
      <c r="C24" s="3474"/>
      <c r="D24" s="3473"/>
      <c r="E24" s="3474"/>
      <c r="F24" s="3473"/>
      <c r="G24" s="3474"/>
      <c r="H24" s="3473"/>
      <c r="I24" s="3474"/>
      <c r="J24" s="3320"/>
      <c r="K24" s="3321"/>
    </row>
    <row r="25" spans="1:11" ht="15.75" x14ac:dyDescent="0.25">
      <c r="A25" s="795" t="s">
        <v>1130</v>
      </c>
      <c r="B25" s="3473"/>
      <c r="C25" s="3474"/>
      <c r="D25" s="3473"/>
      <c r="E25" s="3474"/>
      <c r="F25" s="3473"/>
      <c r="G25" s="3474"/>
      <c r="H25" s="3473"/>
      <c r="I25" s="3474"/>
      <c r="J25" s="3320"/>
      <c r="K25" s="3321"/>
    </row>
    <row r="26" spans="1:11" ht="15.75" x14ac:dyDescent="0.25">
      <c r="A26" s="795" t="s">
        <v>1131</v>
      </c>
      <c r="B26" s="3473"/>
      <c r="C26" s="3474"/>
      <c r="D26" s="3473"/>
      <c r="E26" s="3474"/>
      <c r="F26" s="3473"/>
      <c r="G26" s="3474"/>
      <c r="H26" s="3473"/>
      <c r="I26" s="3474"/>
      <c r="J26" s="3320"/>
      <c r="K26" s="3321"/>
    </row>
    <row r="27" spans="1:11" ht="15.75" x14ac:dyDescent="0.25">
      <c r="A27" s="795" t="s">
        <v>1132</v>
      </c>
      <c r="B27" s="3473"/>
      <c r="C27" s="3474"/>
      <c r="D27" s="3473"/>
      <c r="E27" s="3474"/>
      <c r="F27" s="3473"/>
      <c r="G27" s="3474"/>
      <c r="H27" s="3473"/>
      <c r="I27" s="3474"/>
      <c r="J27" s="3320"/>
      <c r="K27" s="3321"/>
    </row>
    <row r="28" spans="1:11" ht="15.75" x14ac:dyDescent="0.25">
      <c r="A28" s="795" t="s">
        <v>1133</v>
      </c>
      <c r="B28" s="3473"/>
      <c r="C28" s="3474"/>
      <c r="D28" s="3473"/>
      <c r="E28" s="3474"/>
      <c r="F28" s="3473"/>
      <c r="G28" s="3474"/>
      <c r="H28" s="3473"/>
      <c r="I28" s="3474"/>
      <c r="J28" s="3320"/>
      <c r="K28" s="3321"/>
    </row>
    <row r="29" spans="1:11" ht="15.75" x14ac:dyDescent="0.25">
      <c r="A29" s="795" t="s">
        <v>1134</v>
      </c>
      <c r="B29" s="3473"/>
      <c r="C29" s="3474"/>
      <c r="D29" s="3473"/>
      <c r="E29" s="3474"/>
      <c r="F29" s="3473"/>
      <c r="G29" s="3474"/>
      <c r="H29" s="3473"/>
      <c r="I29" s="3474"/>
      <c r="J29" s="3320"/>
      <c r="K29" s="3321"/>
    </row>
    <row r="30" spans="1:11" ht="15.75" x14ac:dyDescent="0.25">
      <c r="A30" s="795" t="s">
        <v>1135</v>
      </c>
      <c r="B30" s="3473"/>
      <c r="C30" s="3474"/>
      <c r="D30" s="3473"/>
      <c r="E30" s="3474"/>
      <c r="F30" s="3473"/>
      <c r="G30" s="3474"/>
      <c r="H30" s="3473"/>
      <c r="I30" s="3474"/>
      <c r="J30" s="3320"/>
      <c r="K30" s="3321"/>
    </row>
    <row r="31" spans="1:11" ht="15.75" x14ac:dyDescent="0.25">
      <c r="A31" s="795" t="s">
        <v>1136</v>
      </c>
      <c r="B31" s="3473"/>
      <c r="C31" s="3474"/>
      <c r="D31" s="3473"/>
      <c r="E31" s="3474"/>
      <c r="F31" s="3473"/>
      <c r="G31" s="3474"/>
      <c r="H31" s="3473"/>
      <c r="I31" s="3474"/>
      <c r="J31" s="3320"/>
      <c r="K31" s="3321"/>
    </row>
    <row r="32" spans="1:11" ht="15.75" x14ac:dyDescent="0.25">
      <c r="A32" s="795" t="s">
        <v>1137</v>
      </c>
      <c r="B32" s="3473"/>
      <c r="C32" s="3474"/>
      <c r="D32" s="3473"/>
      <c r="E32" s="3474"/>
      <c r="F32" s="3473"/>
      <c r="G32" s="3474"/>
      <c r="H32" s="3473"/>
      <c r="I32" s="3474"/>
      <c r="J32" s="3320"/>
      <c r="K32" s="3321"/>
    </row>
    <row r="33" spans="1:11" ht="15.75" x14ac:dyDescent="0.25">
      <c r="A33" s="795" t="s">
        <v>1138</v>
      </c>
      <c r="B33" s="3473"/>
      <c r="C33" s="3474"/>
      <c r="D33" s="3473"/>
      <c r="E33" s="3474"/>
      <c r="F33" s="3473"/>
      <c r="G33" s="3474"/>
      <c r="H33" s="3473"/>
      <c r="I33" s="3474"/>
      <c r="J33" s="3320"/>
      <c r="K33" s="3321"/>
    </row>
    <row r="34" spans="1:11" ht="15.75" x14ac:dyDescent="0.25">
      <c r="A34" s="795" t="s">
        <v>1139</v>
      </c>
      <c r="B34" s="3473"/>
      <c r="C34" s="3474"/>
      <c r="D34" s="3473"/>
      <c r="E34" s="3474"/>
      <c r="F34" s="3473"/>
      <c r="G34" s="3474"/>
      <c r="H34" s="3473"/>
      <c r="I34" s="3474"/>
      <c r="J34" s="3320"/>
      <c r="K34" s="3321"/>
    </row>
    <row r="35" spans="1:11" ht="15.75" x14ac:dyDescent="0.25">
      <c r="A35" s="795" t="s">
        <v>1140</v>
      </c>
      <c r="B35" s="3473"/>
      <c r="C35" s="3474"/>
      <c r="D35" s="3473"/>
      <c r="E35" s="3474"/>
      <c r="F35" s="3473"/>
      <c r="G35" s="3474"/>
      <c r="H35" s="3473"/>
      <c r="I35" s="3474"/>
      <c r="J35" s="3320"/>
      <c r="K35" s="3321"/>
    </row>
    <row r="36" spans="1:11" ht="15.75" x14ac:dyDescent="0.25">
      <c r="A36" s="795" t="s">
        <v>1141</v>
      </c>
      <c r="B36" s="3473"/>
      <c r="C36" s="3474"/>
      <c r="D36" s="3473"/>
      <c r="E36" s="3474"/>
      <c r="F36" s="3473"/>
      <c r="G36" s="3474"/>
      <c r="H36" s="3473"/>
      <c r="I36" s="3474"/>
      <c r="J36" s="3320"/>
      <c r="K36" s="3321"/>
    </row>
    <row r="37" spans="1:11" ht="15.75" x14ac:dyDescent="0.25">
      <c r="A37" s="795" t="s">
        <v>1142</v>
      </c>
      <c r="B37" s="3473"/>
      <c r="C37" s="3474"/>
      <c r="D37" s="3473"/>
      <c r="E37" s="3474"/>
      <c r="F37" s="3473"/>
      <c r="G37" s="3474"/>
      <c r="H37" s="3473"/>
      <c r="I37" s="3474"/>
      <c r="J37" s="3320"/>
      <c r="K37" s="3321"/>
    </row>
    <row r="38" spans="1:11" ht="15.75" x14ac:dyDescent="0.25">
      <c r="A38" s="795" t="s">
        <v>1143</v>
      </c>
      <c r="B38" s="3473"/>
      <c r="C38" s="3474"/>
      <c r="D38" s="3473"/>
      <c r="E38" s="3474"/>
      <c r="F38" s="3473"/>
      <c r="G38" s="3474"/>
      <c r="H38" s="3473"/>
      <c r="I38" s="3474"/>
      <c r="J38" s="3320"/>
      <c r="K38" s="3321"/>
    </row>
    <row r="39" spans="1:11" ht="15.75" x14ac:dyDescent="0.25">
      <c r="A39" s="795" t="s">
        <v>1144</v>
      </c>
      <c r="B39" s="3473"/>
      <c r="C39" s="3474"/>
      <c r="D39" s="3473"/>
      <c r="E39" s="3474"/>
      <c r="F39" s="3473"/>
      <c r="G39" s="3474"/>
      <c r="H39" s="3473"/>
      <c r="I39" s="3474"/>
      <c r="J39" s="3320"/>
      <c r="K39" s="3321"/>
    </row>
    <row r="40" spans="1:11" ht="15.75" x14ac:dyDescent="0.25">
      <c r="A40" s="795" t="s">
        <v>1145</v>
      </c>
      <c r="B40" s="3473"/>
      <c r="C40" s="3474"/>
      <c r="D40" s="3473"/>
      <c r="E40" s="3474"/>
      <c r="F40" s="3473"/>
      <c r="G40" s="3474"/>
      <c r="H40" s="3473"/>
      <c r="I40" s="3474"/>
      <c r="J40" s="3320"/>
      <c r="K40" s="3321"/>
    </row>
    <row r="41" spans="1:11" ht="15.75" x14ac:dyDescent="0.25">
      <c r="A41" s="795" t="s">
        <v>1146</v>
      </c>
      <c r="B41" s="3473"/>
      <c r="C41" s="3474"/>
      <c r="D41" s="3473"/>
      <c r="E41" s="3474"/>
      <c r="F41" s="3473"/>
      <c r="G41" s="3474"/>
      <c r="H41" s="3473"/>
      <c r="I41" s="3474"/>
      <c r="J41" s="3320"/>
      <c r="K41" s="3321"/>
    </row>
    <row r="42" spans="1:11" ht="15.75" x14ac:dyDescent="0.25">
      <c r="A42" s="795" t="s">
        <v>1147</v>
      </c>
      <c r="B42" s="3473"/>
      <c r="C42" s="3474"/>
      <c r="D42" s="3473"/>
      <c r="E42" s="3474"/>
      <c r="F42" s="3473"/>
      <c r="G42" s="3474"/>
      <c r="H42" s="3473"/>
      <c r="I42" s="3474"/>
      <c r="J42" s="3320"/>
      <c r="K42" s="3321"/>
    </row>
    <row r="43" spans="1:11" ht="15.75" x14ac:dyDescent="0.25">
      <c r="A43" s="795" t="s">
        <v>1148</v>
      </c>
      <c r="B43" s="3473"/>
      <c r="C43" s="3474"/>
      <c r="D43" s="3473"/>
      <c r="E43" s="3474"/>
      <c r="F43" s="3473"/>
      <c r="G43" s="3474"/>
      <c r="H43" s="3473"/>
      <c r="I43" s="3474"/>
      <c r="J43" s="3320"/>
      <c r="K43" s="3321"/>
    </row>
    <row r="44" spans="1:11" ht="15.75" x14ac:dyDescent="0.25">
      <c r="A44" s="795" t="s">
        <v>1149</v>
      </c>
      <c r="B44" s="3473"/>
      <c r="C44" s="3474"/>
      <c r="D44" s="3473"/>
      <c r="E44" s="3474"/>
      <c r="F44" s="3473"/>
      <c r="G44" s="3474"/>
      <c r="H44" s="3473"/>
      <c r="I44" s="3474"/>
      <c r="J44" s="3320"/>
      <c r="K44" s="3321"/>
    </row>
    <row r="45" spans="1:11" ht="15.75" x14ac:dyDescent="0.25">
      <c r="A45" s="795" t="s">
        <v>1150</v>
      </c>
      <c r="B45" s="3473"/>
      <c r="C45" s="3474"/>
      <c r="D45" s="3473"/>
      <c r="E45" s="3474"/>
      <c r="F45" s="3473"/>
      <c r="G45" s="3474"/>
      <c r="H45" s="3473"/>
      <c r="I45" s="3474"/>
      <c r="J45" s="3320"/>
      <c r="K45" s="3321"/>
    </row>
    <row r="46" spans="1:11" ht="15.75" x14ac:dyDescent="0.25">
      <c r="A46" s="795" t="s">
        <v>1151</v>
      </c>
      <c r="B46" s="3473"/>
      <c r="C46" s="3474"/>
      <c r="D46" s="3473"/>
      <c r="E46" s="3474"/>
      <c r="F46" s="3473"/>
      <c r="G46" s="3474"/>
      <c r="H46" s="3473"/>
      <c r="I46" s="3474"/>
      <c r="J46" s="3320"/>
      <c r="K46" s="3321"/>
    </row>
    <row r="47" spans="1:11" ht="15.75" x14ac:dyDescent="0.25">
      <c r="A47" s="795" t="s">
        <v>1152</v>
      </c>
      <c r="B47" s="3473"/>
      <c r="C47" s="3474"/>
      <c r="D47" s="3473"/>
      <c r="E47" s="3474"/>
      <c r="F47" s="3473"/>
      <c r="G47" s="3474"/>
      <c r="H47" s="3473"/>
      <c r="I47" s="3474"/>
      <c r="J47" s="3320"/>
      <c r="K47" s="3321"/>
    </row>
    <row r="48" spans="1:11" ht="15.75" x14ac:dyDescent="0.25">
      <c r="A48" s="795" t="s">
        <v>1153</v>
      </c>
      <c r="B48" s="3473"/>
      <c r="C48" s="3474"/>
      <c r="D48" s="3473"/>
      <c r="E48" s="3474"/>
      <c r="F48" s="3473"/>
      <c r="G48" s="3474"/>
      <c r="H48" s="3473"/>
      <c r="I48" s="3474"/>
      <c r="J48" s="3320"/>
      <c r="K48" s="3321"/>
    </row>
    <row r="49" spans="1:11" ht="15.75" x14ac:dyDescent="0.25">
      <c r="A49" s="795" t="s">
        <v>1154</v>
      </c>
      <c r="B49" s="3473"/>
      <c r="C49" s="3474"/>
      <c r="D49" s="3473"/>
      <c r="E49" s="3474"/>
      <c r="F49" s="3473"/>
      <c r="G49" s="3474"/>
      <c r="H49" s="3473"/>
      <c r="I49" s="3474"/>
      <c r="J49" s="3320"/>
      <c r="K49" s="3321"/>
    </row>
    <row r="50" spans="1:11" ht="15.75" x14ac:dyDescent="0.25">
      <c r="A50" s="795" t="s">
        <v>1155</v>
      </c>
      <c r="B50" s="3473"/>
      <c r="C50" s="3474"/>
      <c r="D50" s="3473"/>
      <c r="E50" s="3474"/>
      <c r="F50" s="3473"/>
      <c r="G50" s="3474"/>
      <c r="H50" s="3473"/>
      <c r="I50" s="3474"/>
      <c r="J50" s="3320"/>
      <c r="K50" s="3321"/>
    </row>
    <row r="51" spans="1:11" ht="16.5" thickBot="1" x14ac:dyDescent="0.3">
      <c r="A51" s="796" t="s">
        <v>1156</v>
      </c>
      <c r="B51" s="3466"/>
      <c r="C51" s="3467"/>
      <c r="D51" s="3466"/>
      <c r="E51" s="3467"/>
      <c r="F51" s="3466"/>
      <c r="G51" s="3467"/>
      <c r="H51" s="3466"/>
      <c r="I51" s="3467"/>
      <c r="J51" s="2602"/>
      <c r="K51" s="2603"/>
    </row>
    <row r="52" spans="1:11" ht="16.5" thickBot="1" x14ac:dyDescent="0.3">
      <c r="A52" s="3468"/>
      <c r="B52" s="3468"/>
      <c r="C52" s="3468"/>
      <c r="D52" s="3468"/>
      <c r="E52" s="3468"/>
      <c r="F52" s="3468"/>
      <c r="G52" s="3468"/>
      <c r="H52" s="3468"/>
      <c r="I52" s="3468"/>
    </row>
    <row r="53" spans="1:11" ht="16.5" thickBot="1" x14ac:dyDescent="0.3">
      <c r="A53" s="797" t="s">
        <v>18</v>
      </c>
      <c r="B53" s="3469"/>
      <c r="C53" s="3470"/>
      <c r="D53" s="3469"/>
      <c r="E53" s="3470"/>
      <c r="F53" s="3469"/>
      <c r="G53" s="3470"/>
      <c r="H53" s="3469"/>
      <c r="I53" s="3470"/>
      <c r="J53" s="3471"/>
      <c r="K53" s="3472"/>
    </row>
    <row r="54" spans="1:11" ht="15.75" thickBot="1" x14ac:dyDescent="0.3"/>
    <row r="55" spans="1:11" x14ac:dyDescent="0.25">
      <c r="A55" s="1451" t="s">
        <v>1157</v>
      </c>
      <c r="B55" s="1452"/>
      <c r="C55" s="1452"/>
      <c r="D55" s="1452"/>
      <c r="E55" s="1452"/>
      <c r="F55" s="1452"/>
      <c r="G55" s="1452"/>
      <c r="H55" s="1452"/>
      <c r="I55" s="1452"/>
      <c r="J55" s="1452"/>
      <c r="K55" s="1453"/>
    </row>
    <row r="56" spans="1:11" ht="15.75" thickBot="1" x14ac:dyDescent="0.3">
      <c r="A56" s="1454"/>
      <c r="B56" s="1455"/>
      <c r="C56" s="1455"/>
      <c r="D56" s="1455"/>
      <c r="E56" s="1455"/>
      <c r="F56" s="1455"/>
      <c r="G56" s="1455"/>
      <c r="H56" s="1455"/>
      <c r="I56" s="1455"/>
      <c r="J56" s="1455"/>
      <c r="K56" s="1456"/>
    </row>
    <row r="57" spans="1:11" ht="15.75" thickBot="1" x14ac:dyDescent="0.3"/>
    <row r="58" spans="1:11" ht="22.5" customHeight="1" thickBot="1" x14ac:dyDescent="0.3">
      <c r="A58" s="1719" t="s">
        <v>1158</v>
      </c>
      <c r="B58" s="1500" t="s">
        <v>1159</v>
      </c>
      <c r="C58" s="1501"/>
      <c r="D58" s="1501"/>
      <c r="E58" s="1501"/>
      <c r="F58" s="1501"/>
      <c r="G58" s="1501"/>
      <c r="H58" s="1501"/>
      <c r="I58" s="1501"/>
      <c r="J58" s="1501"/>
      <c r="K58" s="1514"/>
    </row>
    <row r="59" spans="1:11" ht="22.5" customHeight="1" thickBot="1" x14ac:dyDescent="0.3">
      <c r="A59" s="1721"/>
      <c r="B59" s="1500" t="s">
        <v>72</v>
      </c>
      <c r="C59" s="1514"/>
      <c r="D59" s="1500" t="s">
        <v>1494</v>
      </c>
      <c r="E59" s="1514"/>
      <c r="F59" s="1500" t="s">
        <v>1615</v>
      </c>
      <c r="G59" s="1514"/>
      <c r="H59" s="1500" t="s">
        <v>1668</v>
      </c>
      <c r="I59" s="1514"/>
      <c r="J59" s="1500" t="s">
        <v>1723</v>
      </c>
      <c r="K59" s="1514"/>
    </row>
    <row r="60" spans="1:11" ht="15.75" thickBot="1" x14ac:dyDescent="0.3"/>
    <row r="61" spans="1:11" ht="15.75" x14ac:dyDescent="0.25">
      <c r="A61" s="1033" t="s">
        <v>1116</v>
      </c>
      <c r="B61" s="3292"/>
      <c r="C61" s="3464"/>
      <c r="D61" s="3465"/>
      <c r="E61" s="3293"/>
      <c r="F61" s="3292"/>
      <c r="G61" s="3293"/>
      <c r="H61" s="3292"/>
      <c r="I61" s="3293"/>
      <c r="J61" s="2737"/>
      <c r="K61" s="2056"/>
    </row>
    <row r="62" spans="1:11" ht="15.75" x14ac:dyDescent="0.25">
      <c r="A62" s="795" t="s">
        <v>1160</v>
      </c>
      <c r="B62" s="3297"/>
      <c r="C62" s="3463"/>
      <c r="D62" s="3433"/>
      <c r="E62" s="3298"/>
      <c r="F62" s="3297"/>
      <c r="G62" s="3298"/>
      <c r="H62" s="3297"/>
      <c r="I62" s="3298"/>
      <c r="J62" s="3299"/>
      <c r="K62" s="2034"/>
    </row>
    <row r="63" spans="1:11" ht="15.75" x14ac:dyDescent="0.25">
      <c r="A63" s="795" t="s">
        <v>1126</v>
      </c>
      <c r="B63" s="3297"/>
      <c r="C63" s="3463"/>
      <c r="D63" s="3433"/>
      <c r="E63" s="3298"/>
      <c r="F63" s="3297"/>
      <c r="G63" s="3298"/>
      <c r="H63" s="3297"/>
      <c r="I63" s="3298"/>
      <c r="J63" s="3299"/>
      <c r="K63" s="2034"/>
    </row>
    <row r="64" spans="1:11" ht="15.75" x14ac:dyDescent="0.25">
      <c r="A64" s="795" t="s">
        <v>1161</v>
      </c>
      <c r="B64" s="3297"/>
      <c r="C64" s="3463"/>
      <c r="D64" s="3433"/>
      <c r="E64" s="3298"/>
      <c r="F64" s="3297"/>
      <c r="G64" s="3298"/>
      <c r="H64" s="3297"/>
      <c r="I64" s="3298"/>
      <c r="J64" s="3299"/>
      <c r="K64" s="2034"/>
    </row>
    <row r="65" spans="1:11" ht="15.75" x14ac:dyDescent="0.25">
      <c r="A65" s="795" t="s">
        <v>1130</v>
      </c>
      <c r="B65" s="3297"/>
      <c r="C65" s="3463"/>
      <c r="D65" s="3433"/>
      <c r="E65" s="3298"/>
      <c r="F65" s="3297"/>
      <c r="G65" s="3298"/>
      <c r="H65" s="3297"/>
      <c r="I65" s="3298"/>
      <c r="J65" s="3299"/>
      <c r="K65" s="2034"/>
    </row>
    <row r="66" spans="1:11" ht="15.75" x14ac:dyDescent="0.25">
      <c r="A66" s="795" t="s">
        <v>1134</v>
      </c>
      <c r="B66" s="3297"/>
      <c r="C66" s="3463"/>
      <c r="D66" s="3433"/>
      <c r="E66" s="3298"/>
      <c r="F66" s="3297"/>
      <c r="G66" s="3298"/>
      <c r="H66" s="3297"/>
      <c r="I66" s="3298"/>
      <c r="J66" s="3299"/>
      <c r="K66" s="2034"/>
    </row>
    <row r="67" spans="1:11" ht="15.75" x14ac:dyDescent="0.25">
      <c r="A67" s="795" t="s">
        <v>1137</v>
      </c>
      <c r="B67" s="3297"/>
      <c r="C67" s="3463"/>
      <c r="D67" s="3433"/>
      <c r="E67" s="3298"/>
      <c r="F67" s="3297"/>
      <c r="G67" s="3298"/>
      <c r="H67" s="3297"/>
      <c r="I67" s="3298"/>
      <c r="J67" s="3299"/>
      <c r="K67" s="2034"/>
    </row>
    <row r="68" spans="1:11" ht="15.75" x14ac:dyDescent="0.25">
      <c r="A68" s="795" t="s">
        <v>1162</v>
      </c>
      <c r="B68" s="3297"/>
      <c r="C68" s="3463"/>
      <c r="D68" s="3433"/>
      <c r="E68" s="3298"/>
      <c r="F68" s="3297"/>
      <c r="G68" s="3298"/>
      <c r="H68" s="3297"/>
      <c r="I68" s="3298"/>
      <c r="J68" s="3299"/>
      <c r="K68" s="2034"/>
    </row>
    <row r="69" spans="1:11" ht="15.75" x14ac:dyDescent="0.25">
      <c r="A69" s="795" t="s">
        <v>1163</v>
      </c>
      <c r="B69" s="3297"/>
      <c r="C69" s="3463"/>
      <c r="D69" s="3433"/>
      <c r="E69" s="3298"/>
      <c r="F69" s="3297"/>
      <c r="G69" s="3298"/>
      <c r="H69" s="3297"/>
      <c r="I69" s="3298"/>
      <c r="J69" s="3299"/>
      <c r="K69" s="2034"/>
    </row>
    <row r="70" spans="1:11" ht="15.75" x14ac:dyDescent="0.25">
      <c r="A70" s="795" t="s">
        <v>1156</v>
      </c>
      <c r="B70" s="3297"/>
      <c r="C70" s="3463"/>
      <c r="D70" s="3433"/>
      <c r="E70" s="3298"/>
      <c r="F70" s="3297"/>
      <c r="G70" s="3298"/>
      <c r="H70" s="3297"/>
      <c r="I70" s="3298"/>
      <c r="J70" s="3299"/>
      <c r="K70" s="2034"/>
    </row>
    <row r="71" spans="1:11" ht="15.75" x14ac:dyDescent="0.25">
      <c r="A71" s="795" t="s">
        <v>1164</v>
      </c>
      <c r="B71" s="3297"/>
      <c r="C71" s="3463"/>
      <c r="D71" s="3433"/>
      <c r="E71" s="3298"/>
      <c r="F71" s="3297"/>
      <c r="G71" s="3298"/>
      <c r="H71" s="3297"/>
      <c r="I71" s="3298"/>
      <c r="J71" s="3299"/>
      <c r="K71" s="2034"/>
    </row>
    <row r="72" spans="1:11" ht="15.75" x14ac:dyDescent="0.25">
      <c r="A72" s="795" t="s">
        <v>1165</v>
      </c>
      <c r="B72" s="3297"/>
      <c r="C72" s="3463"/>
      <c r="D72" s="3433"/>
      <c r="E72" s="3298"/>
      <c r="F72" s="3297"/>
      <c r="G72" s="3298"/>
      <c r="H72" s="3297"/>
      <c r="I72" s="3298"/>
      <c r="J72" s="3299"/>
      <c r="K72" s="2034"/>
    </row>
    <row r="73" spans="1:11" ht="15.75" x14ac:dyDescent="0.25">
      <c r="A73" s="1034" t="s">
        <v>1166</v>
      </c>
      <c r="B73" s="3461"/>
      <c r="C73" s="3388"/>
      <c r="D73" s="3387"/>
      <c r="E73" s="3388"/>
      <c r="F73" s="3387"/>
      <c r="G73" s="3388"/>
      <c r="H73" s="3387"/>
      <c r="I73" s="3388"/>
      <c r="J73" s="3308"/>
      <c r="K73" s="3309"/>
    </row>
    <row r="74" spans="1:11" ht="15.75" x14ac:dyDescent="0.25">
      <c r="A74" s="1034" t="s">
        <v>1167</v>
      </c>
      <c r="B74" s="3461"/>
      <c r="C74" s="3388"/>
      <c r="D74" s="3387"/>
      <c r="E74" s="3388"/>
      <c r="F74" s="3387"/>
      <c r="G74" s="3388"/>
      <c r="H74" s="3387"/>
      <c r="I74" s="3388"/>
      <c r="J74" s="3308"/>
      <c r="K74" s="3309"/>
    </row>
    <row r="75" spans="1:11" ht="15.75" x14ac:dyDescent="0.25">
      <c r="A75" s="1034" t="s">
        <v>1119</v>
      </c>
      <c r="B75" s="3461"/>
      <c r="C75" s="3388"/>
      <c r="D75" s="3387"/>
      <c r="E75" s="3388"/>
      <c r="F75" s="3387"/>
      <c r="G75" s="3388"/>
      <c r="H75" s="3387"/>
      <c r="I75" s="3388"/>
      <c r="J75" s="3308"/>
      <c r="K75" s="3309"/>
    </row>
    <row r="76" spans="1:11" ht="16.5" thickBot="1" x14ac:dyDescent="0.3">
      <c r="A76" s="796" t="s">
        <v>1136</v>
      </c>
      <c r="B76" s="3462"/>
      <c r="C76" s="3390"/>
      <c r="D76" s="3389"/>
      <c r="E76" s="3390"/>
      <c r="F76" s="3389"/>
      <c r="G76" s="3390"/>
      <c r="H76" s="3389"/>
      <c r="I76" s="3390"/>
      <c r="J76" s="3317"/>
      <c r="K76" s="3318"/>
    </row>
    <row r="77" spans="1:11" ht="15.75" thickBot="1" x14ac:dyDescent="0.3">
      <c r="B77" s="3319"/>
      <c r="C77" s="3319"/>
      <c r="D77" s="3319"/>
      <c r="E77" s="3319"/>
      <c r="F77" s="3319"/>
      <c r="G77" s="3319"/>
      <c r="H77" s="3319"/>
      <c r="I77" s="3319"/>
      <c r="J77" s="3319"/>
      <c r="K77" s="3319"/>
    </row>
    <row r="78" spans="1:11" ht="16.5" thickBot="1" x14ac:dyDescent="0.3">
      <c r="A78" s="798" t="s">
        <v>18</v>
      </c>
      <c r="B78" s="3393"/>
      <c r="C78" s="3394"/>
      <c r="D78" s="3393"/>
      <c r="E78" s="3394"/>
      <c r="F78" s="3393"/>
      <c r="G78" s="3394"/>
      <c r="H78" s="3393"/>
      <c r="I78" s="3394"/>
      <c r="J78" s="2658"/>
      <c r="K78" s="2660"/>
    </row>
    <row r="81" spans="1:8" ht="15.75" thickBot="1" x14ac:dyDescent="0.3"/>
    <row r="82" spans="1:8" ht="16.5" thickBot="1" x14ac:dyDescent="0.3">
      <c r="A82" s="2402" t="s">
        <v>1829</v>
      </c>
      <c r="B82" s="2403"/>
      <c r="C82" s="2403"/>
      <c r="D82" s="2403"/>
      <c r="E82" s="2404"/>
      <c r="F82" s="2"/>
      <c r="G82" s="1"/>
      <c r="H82" s="1"/>
    </row>
    <row r="83" spans="1:8" ht="16.5" thickBot="1" x14ac:dyDescent="0.3">
      <c r="A83" s="799"/>
      <c r="B83" s="799"/>
      <c r="C83" s="799"/>
      <c r="D83" s="799"/>
      <c r="E83" s="799"/>
      <c r="F83" s="1"/>
      <c r="G83" s="1"/>
      <c r="H83" s="1"/>
    </row>
    <row r="84" spans="1:8" x14ac:dyDescent="0.25">
      <c r="A84" s="3451" t="s">
        <v>84</v>
      </c>
      <c r="B84" s="3453" t="s">
        <v>505</v>
      </c>
      <c r="C84" s="3454"/>
      <c r="D84" s="3457" t="s">
        <v>506</v>
      </c>
      <c r="E84" s="3454"/>
      <c r="F84" s="50"/>
      <c r="G84" s="12"/>
      <c r="H84" s="12"/>
    </row>
    <row r="85" spans="1:8" ht="15.75" thickBot="1" x14ac:dyDescent="0.3">
      <c r="A85" s="3452"/>
      <c r="B85" s="3455"/>
      <c r="C85" s="3456"/>
      <c r="D85" s="3458"/>
      <c r="E85" s="3456"/>
      <c r="F85" s="50"/>
      <c r="G85" s="12"/>
      <c r="H85" s="12"/>
    </row>
    <row r="86" spans="1:8" ht="15.75" x14ac:dyDescent="0.25">
      <c r="A86" s="816" t="s">
        <v>1166</v>
      </c>
      <c r="B86" s="3459"/>
      <c r="C86" s="3460"/>
      <c r="D86" s="3459"/>
      <c r="E86" s="3460"/>
      <c r="F86" s="4"/>
      <c r="G86" s="2022"/>
      <c r="H86" s="2022"/>
    </row>
    <row r="87" spans="1:8" ht="15.75" x14ac:dyDescent="0.25">
      <c r="A87" s="817" t="s">
        <v>1168</v>
      </c>
      <c r="B87" s="3445"/>
      <c r="C87" s="3446"/>
      <c r="D87" s="3445"/>
      <c r="E87" s="3446"/>
      <c r="F87" s="4"/>
      <c r="G87" s="2022"/>
      <c r="H87" s="2022"/>
    </row>
    <row r="88" spans="1:8" ht="15.75" x14ac:dyDescent="0.25">
      <c r="A88" s="817" t="s">
        <v>1169</v>
      </c>
      <c r="B88" s="3445"/>
      <c r="C88" s="3446"/>
      <c r="D88" s="3445"/>
      <c r="E88" s="3446"/>
      <c r="F88" s="4"/>
      <c r="G88" s="2022"/>
      <c r="H88" s="2022"/>
    </row>
    <row r="89" spans="1:8" ht="15.75" x14ac:dyDescent="0.25">
      <c r="A89" s="817" t="s">
        <v>1170</v>
      </c>
      <c r="B89" s="3445"/>
      <c r="C89" s="3446"/>
      <c r="D89" s="3445"/>
      <c r="E89" s="3446"/>
      <c r="F89" s="4"/>
      <c r="G89" s="2022"/>
      <c r="H89" s="2022"/>
    </row>
    <row r="90" spans="1:8" ht="15.75" x14ac:dyDescent="0.25">
      <c r="A90" s="817" t="s">
        <v>1171</v>
      </c>
      <c r="B90" s="3445"/>
      <c r="C90" s="3446"/>
      <c r="D90" s="3445"/>
      <c r="E90" s="3446"/>
      <c r="F90" s="4"/>
      <c r="G90" s="2022"/>
      <c r="H90" s="2022"/>
    </row>
    <row r="91" spans="1:8" ht="15.75" x14ac:dyDescent="0.25">
      <c r="A91" s="817" t="s">
        <v>1172</v>
      </c>
      <c r="B91" s="3445"/>
      <c r="C91" s="3446"/>
      <c r="D91" s="3445"/>
      <c r="E91" s="3446"/>
      <c r="F91" s="4"/>
      <c r="G91" s="2022"/>
      <c r="H91" s="2022"/>
    </row>
    <row r="92" spans="1:8" ht="15.75" x14ac:dyDescent="0.25">
      <c r="A92" s="817" t="s">
        <v>1173</v>
      </c>
      <c r="B92" s="3445"/>
      <c r="C92" s="3446"/>
      <c r="D92" s="3445"/>
      <c r="E92" s="3446"/>
      <c r="F92" s="4"/>
      <c r="G92" s="2022"/>
      <c r="H92" s="2022"/>
    </row>
    <row r="93" spans="1:8" ht="15.75" x14ac:dyDescent="0.25">
      <c r="A93" s="817" t="s">
        <v>1174</v>
      </c>
      <c r="B93" s="3445"/>
      <c r="C93" s="3446"/>
      <c r="D93" s="3445"/>
      <c r="E93" s="3446"/>
      <c r="F93" s="4"/>
      <c r="G93" s="2022"/>
      <c r="H93" s="2022"/>
    </row>
    <row r="94" spans="1:8" ht="15.75" x14ac:dyDescent="0.25">
      <c r="A94" s="817" t="s">
        <v>1175</v>
      </c>
      <c r="B94" s="3445"/>
      <c r="C94" s="3446"/>
      <c r="D94" s="3445"/>
      <c r="E94" s="3446"/>
      <c r="F94" s="4"/>
      <c r="G94" s="2022"/>
      <c r="H94" s="2022"/>
    </row>
    <row r="95" spans="1:8" ht="15.75" x14ac:dyDescent="0.25">
      <c r="A95" s="817" t="s">
        <v>1176</v>
      </c>
      <c r="B95" s="3445"/>
      <c r="C95" s="3446"/>
      <c r="D95" s="3445"/>
      <c r="E95" s="3446"/>
      <c r="F95" s="4"/>
      <c r="G95" s="2022"/>
      <c r="H95" s="2022"/>
    </row>
    <row r="96" spans="1:8" ht="15.75" x14ac:dyDescent="0.25">
      <c r="A96" s="817" t="s">
        <v>1177</v>
      </c>
      <c r="B96" s="3445"/>
      <c r="C96" s="3446"/>
      <c r="D96" s="3445"/>
      <c r="E96" s="3446"/>
      <c r="F96" s="4"/>
      <c r="G96" s="2022"/>
      <c r="H96" s="2022"/>
    </row>
    <row r="97" spans="1:8" ht="15.75" x14ac:dyDescent="0.25">
      <c r="A97" s="817" t="s">
        <v>1178</v>
      </c>
      <c r="B97" s="3445"/>
      <c r="C97" s="3446"/>
      <c r="D97" s="3445"/>
      <c r="E97" s="3446"/>
      <c r="F97" s="4"/>
      <c r="G97" s="2022"/>
      <c r="H97" s="2022"/>
    </row>
    <row r="98" spans="1:8" ht="15.75" x14ac:dyDescent="0.25">
      <c r="A98" s="817" t="s">
        <v>1179</v>
      </c>
      <c r="B98" s="3445"/>
      <c r="C98" s="3446"/>
      <c r="D98" s="3445"/>
      <c r="E98" s="3446"/>
      <c r="F98" s="4"/>
      <c r="G98" s="2022"/>
      <c r="H98" s="2022"/>
    </row>
    <row r="99" spans="1:8" ht="15.75" x14ac:dyDescent="0.25">
      <c r="A99" s="817" t="s">
        <v>1180</v>
      </c>
      <c r="B99" s="3445"/>
      <c r="C99" s="3446"/>
      <c r="D99" s="3445"/>
      <c r="E99" s="3446"/>
      <c r="F99" s="4"/>
      <c r="G99" s="2022"/>
      <c r="H99" s="2022"/>
    </row>
    <row r="100" spans="1:8" ht="15.75" x14ac:dyDescent="0.25">
      <c r="A100" s="817" t="s">
        <v>1181</v>
      </c>
      <c r="B100" s="3445"/>
      <c r="C100" s="3446"/>
      <c r="D100" s="3445"/>
      <c r="E100" s="3446"/>
      <c r="F100" s="4"/>
      <c r="G100" s="2022"/>
      <c r="H100" s="2022"/>
    </row>
    <row r="101" spans="1:8" ht="15.75" x14ac:dyDescent="0.25">
      <c r="A101" s="817" t="s">
        <v>1182</v>
      </c>
      <c r="B101" s="3445"/>
      <c r="C101" s="3446"/>
      <c r="D101" s="3445"/>
      <c r="E101" s="3446"/>
      <c r="F101" s="4"/>
      <c r="G101" s="2022"/>
      <c r="H101" s="2022"/>
    </row>
    <row r="102" spans="1:8" ht="15.75" x14ac:dyDescent="0.25">
      <c r="A102" s="817" t="s">
        <v>1183</v>
      </c>
      <c r="B102" s="3445"/>
      <c r="C102" s="3446"/>
      <c r="D102" s="3445"/>
      <c r="E102" s="3446"/>
      <c r="F102" s="4"/>
      <c r="G102" s="2022"/>
      <c r="H102" s="2022"/>
    </row>
    <row r="103" spans="1:8" ht="15.75" x14ac:dyDescent="0.25">
      <c r="A103" s="817" t="s">
        <v>1184</v>
      </c>
      <c r="B103" s="3445"/>
      <c r="C103" s="3446"/>
      <c r="D103" s="3445"/>
      <c r="E103" s="3446"/>
      <c r="F103" s="4"/>
      <c r="G103" s="2022"/>
      <c r="H103" s="2022"/>
    </row>
    <row r="104" spans="1:8" ht="15.75" x14ac:dyDescent="0.25">
      <c r="A104" s="817" t="s">
        <v>1185</v>
      </c>
      <c r="B104" s="3445"/>
      <c r="C104" s="3446"/>
      <c r="D104" s="3445"/>
      <c r="E104" s="3446"/>
      <c r="F104" s="4"/>
      <c r="G104" s="2022"/>
      <c r="H104" s="2022"/>
    </row>
    <row r="105" spans="1:8" ht="15.75" x14ac:dyDescent="0.25">
      <c r="A105" s="818" t="s">
        <v>1186</v>
      </c>
      <c r="B105" s="3443"/>
      <c r="C105" s="3444"/>
      <c r="D105" s="3443"/>
      <c r="E105" s="3444"/>
      <c r="F105" s="4"/>
      <c r="G105" s="150"/>
      <c r="H105" s="150"/>
    </row>
    <row r="106" spans="1:8" ht="15.75" x14ac:dyDescent="0.25">
      <c r="A106" s="818" t="s">
        <v>1187</v>
      </c>
      <c r="B106" s="3443"/>
      <c r="C106" s="3444"/>
      <c r="D106" s="3443"/>
      <c r="E106" s="3444"/>
      <c r="F106" s="4"/>
      <c r="G106" s="150"/>
      <c r="H106" s="150"/>
    </row>
    <row r="107" spans="1:8" ht="15.75" x14ac:dyDescent="0.25">
      <c r="A107" s="818" t="s">
        <v>1188</v>
      </c>
      <c r="B107" s="3443"/>
      <c r="C107" s="3444"/>
      <c r="D107" s="3443"/>
      <c r="E107" s="3444"/>
      <c r="F107" s="4"/>
      <c r="G107" s="150"/>
      <c r="H107" s="150"/>
    </row>
    <row r="108" spans="1:8" ht="15.75" x14ac:dyDescent="0.25">
      <c r="A108" s="818" t="s">
        <v>1189</v>
      </c>
      <c r="B108" s="3443"/>
      <c r="C108" s="3444"/>
      <c r="D108" s="3443"/>
      <c r="E108" s="3444"/>
      <c r="F108" s="4"/>
      <c r="G108" s="150"/>
      <c r="H108" s="150"/>
    </row>
    <row r="109" spans="1:8" ht="15.75" x14ac:dyDescent="0.25">
      <c r="A109" s="817" t="s">
        <v>1190</v>
      </c>
      <c r="B109" s="3445"/>
      <c r="C109" s="3446"/>
      <c r="D109" s="3445"/>
      <c r="E109" s="3446"/>
      <c r="F109" s="4"/>
      <c r="G109" s="150"/>
      <c r="H109" s="150"/>
    </row>
    <row r="110" spans="1:8" ht="16.5" thickBot="1" x14ac:dyDescent="0.3">
      <c r="A110" s="818" t="s">
        <v>10</v>
      </c>
      <c r="B110" s="3449"/>
      <c r="C110" s="3450"/>
      <c r="D110" s="3449"/>
      <c r="E110" s="3450"/>
      <c r="F110" s="4"/>
      <c r="G110" s="1235"/>
      <c r="H110" s="1235"/>
    </row>
    <row r="111" spans="1:8" ht="21.75" customHeight="1" thickBot="1" x14ac:dyDescent="0.3">
      <c r="A111" s="3310" t="s">
        <v>1191</v>
      </c>
      <c r="B111" s="3311"/>
      <c r="C111" s="3312"/>
      <c r="D111" s="3447" t="s">
        <v>481</v>
      </c>
      <c r="E111" s="3448"/>
      <c r="F111" s="800"/>
      <c r="G111" s="2022"/>
      <c r="H111" s="2022"/>
    </row>
    <row r="112" spans="1:8" ht="15.75" thickBot="1" x14ac:dyDescent="0.3"/>
    <row r="113" spans="1:11" ht="22.5" customHeight="1" thickBot="1" x14ac:dyDescent="0.3">
      <c r="A113" s="1500" t="s">
        <v>1643</v>
      </c>
      <c r="B113" s="1501"/>
      <c r="C113" s="1501"/>
      <c r="D113" s="1501"/>
      <c r="E113" s="1501"/>
      <c r="F113" s="1501"/>
      <c r="G113" s="1501"/>
      <c r="H113" s="1501"/>
      <c r="I113" s="1514"/>
      <c r="J113" s="2"/>
    </row>
    <row r="114" spans="1:11" ht="15.75" thickBot="1" x14ac:dyDescent="0.3"/>
    <row r="115" spans="1:11" x14ac:dyDescent="0.25">
      <c r="A115" s="1719" t="s">
        <v>197</v>
      </c>
      <c r="B115" s="1425" t="s">
        <v>1494</v>
      </c>
      <c r="C115" s="1427"/>
      <c r="D115" s="1425" t="s">
        <v>1615</v>
      </c>
      <c r="E115" s="1427"/>
      <c r="F115" s="1425" t="s">
        <v>1668</v>
      </c>
      <c r="G115" s="1427"/>
      <c r="H115" s="1425" t="s">
        <v>1723</v>
      </c>
      <c r="I115" s="1427"/>
      <c r="J115" s="2666"/>
      <c r="K115" s="2666"/>
    </row>
    <row r="116" spans="1:11" ht="15.75" thickBot="1" x14ac:dyDescent="0.3">
      <c r="A116" s="1721"/>
      <c r="B116" s="1428"/>
      <c r="C116" s="1430"/>
      <c r="D116" s="1428"/>
      <c r="E116" s="1430"/>
      <c r="F116" s="1428"/>
      <c r="G116" s="1430"/>
      <c r="H116" s="1428"/>
      <c r="I116" s="1430"/>
      <c r="J116" s="2666"/>
      <c r="K116" s="2666"/>
    </row>
    <row r="117" spans="1:11" x14ac:dyDescent="0.25">
      <c r="A117" s="801" t="s">
        <v>1192</v>
      </c>
      <c r="B117" s="3437"/>
      <c r="C117" s="3438"/>
      <c r="D117" s="3439"/>
      <c r="E117" s="3440"/>
      <c r="F117" s="3441"/>
      <c r="G117" s="3442"/>
      <c r="H117" s="2553"/>
      <c r="I117" s="1450"/>
      <c r="J117" s="2022"/>
      <c r="K117" s="2022"/>
    </row>
    <row r="118" spans="1:11" x14ac:dyDescent="0.25">
      <c r="A118" s="802" t="s">
        <v>1193</v>
      </c>
      <c r="B118" s="3402"/>
      <c r="C118" s="3403"/>
      <c r="D118" s="3433"/>
      <c r="E118" s="3298"/>
      <c r="F118" s="3434"/>
      <c r="G118" s="3405"/>
      <c r="H118" s="2375"/>
      <c r="I118" s="1434"/>
      <c r="J118" s="2022"/>
      <c r="K118" s="2022"/>
    </row>
    <row r="119" spans="1:11" x14ac:dyDescent="0.25">
      <c r="A119" s="802" t="s">
        <v>1194</v>
      </c>
      <c r="B119" s="3402"/>
      <c r="C119" s="3403"/>
      <c r="D119" s="3433"/>
      <c r="E119" s="3298"/>
      <c r="F119" s="3434"/>
      <c r="G119" s="3405"/>
      <c r="H119" s="2375"/>
      <c r="I119" s="1434"/>
      <c r="J119" s="2022"/>
      <c r="K119" s="2022"/>
    </row>
    <row r="120" spans="1:11" x14ac:dyDescent="0.25">
      <c r="A120" s="803" t="s">
        <v>1195</v>
      </c>
      <c r="B120" s="3402"/>
      <c r="C120" s="3403"/>
      <c r="D120" s="3435"/>
      <c r="E120" s="3436"/>
      <c r="F120" s="3434"/>
      <c r="G120" s="3405"/>
      <c r="H120" s="2375"/>
      <c r="I120" s="1434"/>
      <c r="J120" s="2022"/>
      <c r="K120" s="2022"/>
    </row>
    <row r="121" spans="1:11" x14ac:dyDescent="0.25">
      <c r="A121" s="802" t="s">
        <v>1196</v>
      </c>
      <c r="B121" s="3402"/>
      <c r="C121" s="3403"/>
      <c r="D121" s="3433"/>
      <c r="E121" s="3298"/>
      <c r="F121" s="3434"/>
      <c r="G121" s="3405"/>
      <c r="H121" s="2375"/>
      <c r="I121" s="1434"/>
      <c r="J121" s="2022"/>
      <c r="K121" s="2022"/>
    </row>
    <row r="122" spans="1:11" x14ac:dyDescent="0.25">
      <c r="A122" s="802" t="s">
        <v>1197</v>
      </c>
      <c r="B122" s="3402"/>
      <c r="C122" s="3403"/>
      <c r="D122" s="3433"/>
      <c r="E122" s="3298"/>
      <c r="F122" s="3434"/>
      <c r="G122" s="3405"/>
      <c r="H122" s="2375"/>
      <c r="I122" s="1434"/>
      <c r="J122" s="2022"/>
      <c r="K122" s="2022"/>
    </row>
    <row r="123" spans="1:11" x14ac:dyDescent="0.25">
      <c r="A123" s="802" t="s">
        <v>1198</v>
      </c>
      <c r="B123" s="3402"/>
      <c r="C123" s="3403"/>
      <c r="D123" s="3433"/>
      <c r="E123" s="3298"/>
      <c r="F123" s="3434"/>
      <c r="G123" s="3405"/>
      <c r="H123" s="2375"/>
      <c r="I123" s="1434"/>
      <c r="J123" s="2022"/>
      <c r="K123" s="2022"/>
    </row>
    <row r="124" spans="1:11" x14ac:dyDescent="0.25">
      <c r="A124" s="802" t="s">
        <v>1199</v>
      </c>
      <c r="B124" s="3402"/>
      <c r="C124" s="3403"/>
      <c r="D124" s="3433"/>
      <c r="E124" s="3298"/>
      <c r="F124" s="3434"/>
      <c r="G124" s="3405"/>
      <c r="H124" s="2375"/>
      <c r="I124" s="1434"/>
      <c r="J124" s="2022"/>
      <c r="K124" s="2022"/>
    </row>
    <row r="125" spans="1:11" x14ac:dyDescent="0.25">
      <c r="A125" s="802" t="s">
        <v>1200</v>
      </c>
      <c r="B125" s="3402"/>
      <c r="C125" s="3403"/>
      <c r="D125" s="3433"/>
      <c r="E125" s="3298"/>
      <c r="F125" s="3434"/>
      <c r="G125" s="3405"/>
      <c r="H125" s="2375"/>
      <c r="I125" s="1434"/>
      <c r="J125" s="2022"/>
      <c r="K125" s="2022"/>
    </row>
    <row r="126" spans="1:11" x14ac:dyDescent="0.25">
      <c r="A126" s="802" t="s">
        <v>1201</v>
      </c>
      <c r="B126" s="3402"/>
      <c r="C126" s="3403"/>
      <c r="D126" s="3433"/>
      <c r="E126" s="3298"/>
      <c r="F126" s="3434"/>
      <c r="G126" s="3405"/>
      <c r="H126" s="2375"/>
      <c r="I126" s="1434"/>
      <c r="J126" s="2022"/>
      <c r="K126" s="2022"/>
    </row>
    <row r="127" spans="1:11" x14ac:dyDescent="0.25">
      <c r="A127" s="803" t="s">
        <v>1202</v>
      </c>
      <c r="B127" s="3402"/>
      <c r="C127" s="3403"/>
      <c r="D127" s="3435"/>
      <c r="E127" s="3436"/>
      <c r="F127" s="3434"/>
      <c r="G127" s="3405"/>
      <c r="H127" s="2375"/>
      <c r="I127" s="1434"/>
      <c r="J127" s="2022"/>
      <c r="K127" s="2022"/>
    </row>
    <row r="128" spans="1:11" x14ac:dyDescent="0.25">
      <c r="A128" s="802" t="s">
        <v>1203</v>
      </c>
      <c r="B128" s="3402"/>
      <c r="C128" s="3403"/>
      <c r="D128" s="3433"/>
      <c r="E128" s="3298"/>
      <c r="F128" s="3434"/>
      <c r="G128" s="3405"/>
      <c r="H128" s="2375"/>
      <c r="I128" s="1434"/>
      <c r="J128" s="2022"/>
      <c r="K128" s="2022"/>
    </row>
    <row r="129" spans="1:11" x14ac:dyDescent="0.25">
      <c r="A129" s="802" t="s">
        <v>1204</v>
      </c>
      <c r="B129" s="3402"/>
      <c r="C129" s="3403"/>
      <c r="D129" s="3433"/>
      <c r="E129" s="3298"/>
      <c r="F129" s="3434"/>
      <c r="G129" s="3405"/>
      <c r="H129" s="2375"/>
      <c r="I129" s="1434"/>
      <c r="J129" s="2022"/>
      <c r="K129" s="2022"/>
    </row>
    <row r="130" spans="1:11" x14ac:dyDescent="0.25">
      <c r="A130" s="802" t="s">
        <v>1205</v>
      </c>
      <c r="B130" s="3402"/>
      <c r="C130" s="3403"/>
      <c r="D130" s="3433"/>
      <c r="E130" s="3298"/>
      <c r="F130" s="3434"/>
      <c r="G130" s="3405"/>
      <c r="H130" s="2375"/>
      <c r="I130" s="1434"/>
      <c r="J130" s="2022"/>
      <c r="K130" s="2022"/>
    </row>
    <row r="131" spans="1:11" x14ac:dyDescent="0.25">
      <c r="A131" s="802" t="s">
        <v>1206</v>
      </c>
      <c r="B131" s="3402"/>
      <c r="C131" s="3403"/>
      <c r="D131" s="3433"/>
      <c r="E131" s="3298"/>
      <c r="F131" s="3434"/>
      <c r="G131" s="3405"/>
      <c r="H131" s="2375"/>
      <c r="I131" s="1434"/>
      <c r="J131" s="2022"/>
      <c r="K131" s="2022"/>
    </row>
    <row r="132" spans="1:11" x14ac:dyDescent="0.25">
      <c r="A132" s="802" t="s">
        <v>1207</v>
      </c>
      <c r="B132" s="3402"/>
      <c r="C132" s="3403"/>
      <c r="D132" s="3433"/>
      <c r="E132" s="3298"/>
      <c r="F132" s="3434"/>
      <c r="G132" s="3405"/>
      <c r="H132" s="2375"/>
      <c r="I132" s="1434"/>
      <c r="J132" s="2022"/>
      <c r="K132" s="2022"/>
    </row>
    <row r="133" spans="1:11" x14ac:dyDescent="0.25">
      <c r="A133" s="802" t="s">
        <v>1208</v>
      </c>
      <c r="B133" s="3402"/>
      <c r="C133" s="3403"/>
      <c r="D133" s="3433"/>
      <c r="E133" s="3298"/>
      <c r="F133" s="3434"/>
      <c r="G133" s="3405"/>
      <c r="H133" s="2375"/>
      <c r="I133" s="1434"/>
      <c r="J133" s="2022"/>
      <c r="K133" s="2022"/>
    </row>
    <row r="134" spans="1:11" x14ac:dyDescent="0.25">
      <c r="A134" s="803" t="s">
        <v>1209</v>
      </c>
      <c r="B134" s="3402"/>
      <c r="C134" s="3403"/>
      <c r="D134" s="3435"/>
      <c r="E134" s="3436"/>
      <c r="F134" s="3434"/>
      <c r="G134" s="3405"/>
      <c r="H134" s="2375"/>
      <c r="I134" s="1434"/>
      <c r="J134" s="2022"/>
      <c r="K134" s="2022"/>
    </row>
    <row r="135" spans="1:11" x14ac:dyDescent="0.25">
      <c r="A135" s="802" t="s">
        <v>1210</v>
      </c>
      <c r="B135" s="3402"/>
      <c r="C135" s="3403"/>
      <c r="D135" s="3433"/>
      <c r="E135" s="3298"/>
      <c r="F135" s="3434"/>
      <c r="G135" s="3405"/>
      <c r="H135" s="2375"/>
      <c r="I135" s="1434"/>
      <c r="J135" s="150"/>
      <c r="K135" s="150"/>
    </row>
    <row r="136" spans="1:11" x14ac:dyDescent="0.25">
      <c r="A136" s="802" t="s">
        <v>1211</v>
      </c>
      <c r="B136" s="3402"/>
      <c r="C136" s="3403"/>
      <c r="D136" s="3433"/>
      <c r="E136" s="3298"/>
      <c r="F136" s="3434"/>
      <c r="G136" s="3405"/>
      <c r="H136" s="2375"/>
      <c r="I136" s="1434"/>
      <c r="J136" s="150"/>
      <c r="K136" s="150"/>
    </row>
    <row r="137" spans="1:11" x14ac:dyDescent="0.25">
      <c r="A137" s="802" t="s">
        <v>1212</v>
      </c>
      <c r="B137" s="3402"/>
      <c r="C137" s="3403"/>
      <c r="D137" s="3433"/>
      <c r="E137" s="3298"/>
      <c r="F137" s="3434"/>
      <c r="G137" s="3405"/>
      <c r="H137" s="2375"/>
      <c r="I137" s="1434"/>
      <c r="J137" s="150"/>
      <c r="K137" s="150"/>
    </row>
    <row r="138" spans="1:11" x14ac:dyDescent="0.25">
      <c r="A138" s="802" t="s">
        <v>1213</v>
      </c>
      <c r="B138" s="3402"/>
      <c r="C138" s="3403"/>
      <c r="D138" s="3433"/>
      <c r="E138" s="3298"/>
      <c r="F138" s="3434"/>
      <c r="G138" s="3405"/>
      <c r="H138" s="2375"/>
      <c r="I138" s="1434"/>
      <c r="J138" s="150"/>
      <c r="K138" s="150"/>
    </row>
    <row r="139" spans="1:11" x14ac:dyDescent="0.25">
      <c r="A139" s="802" t="s">
        <v>1214</v>
      </c>
      <c r="B139" s="3402"/>
      <c r="C139" s="3403"/>
      <c r="D139" s="3433"/>
      <c r="E139" s="3298"/>
      <c r="F139" s="3434"/>
      <c r="G139" s="3405"/>
      <c r="H139" s="2375"/>
      <c r="I139" s="1434"/>
      <c r="J139" s="150"/>
      <c r="K139" s="150"/>
    </row>
    <row r="140" spans="1:11" x14ac:dyDescent="0.25">
      <c r="A140" s="802" t="s">
        <v>1215</v>
      </c>
      <c r="B140" s="3402"/>
      <c r="C140" s="3403"/>
      <c r="D140" s="3433"/>
      <c r="E140" s="3298"/>
      <c r="F140" s="3434"/>
      <c r="G140" s="3405"/>
      <c r="H140" s="2375"/>
      <c r="I140" s="1434"/>
      <c r="J140" s="150"/>
      <c r="K140" s="150"/>
    </row>
    <row r="141" spans="1:11" x14ac:dyDescent="0.25">
      <c r="A141" s="802" t="s">
        <v>1216</v>
      </c>
      <c r="B141" s="3402"/>
      <c r="C141" s="3403"/>
      <c r="D141" s="3433"/>
      <c r="E141" s="3298"/>
      <c r="F141" s="3434"/>
      <c r="G141" s="3405"/>
      <c r="H141" s="2375"/>
      <c r="I141" s="1434"/>
      <c r="J141" s="150"/>
      <c r="K141" s="150"/>
    </row>
    <row r="142" spans="1:11" x14ac:dyDescent="0.25">
      <c r="A142" s="803" t="s">
        <v>1217</v>
      </c>
      <c r="B142" s="3402"/>
      <c r="C142" s="3403"/>
      <c r="D142" s="3435"/>
      <c r="E142" s="3436"/>
      <c r="F142" s="3434"/>
      <c r="G142" s="3405"/>
      <c r="H142" s="2375"/>
      <c r="I142" s="1434"/>
      <c r="J142" s="150"/>
      <c r="K142" s="150"/>
    </row>
    <row r="143" spans="1:11" x14ac:dyDescent="0.25">
      <c r="A143" s="802" t="s">
        <v>1218</v>
      </c>
      <c r="B143" s="3402"/>
      <c r="C143" s="3403"/>
      <c r="D143" s="3433"/>
      <c r="E143" s="3298"/>
      <c r="F143" s="3434"/>
      <c r="G143" s="3405"/>
      <c r="H143" s="2375"/>
      <c r="I143" s="1434"/>
      <c r="J143" s="2022"/>
      <c r="K143" s="2022"/>
    </row>
    <row r="144" spans="1:11" x14ac:dyDescent="0.25">
      <c r="A144" s="802" t="s">
        <v>1219</v>
      </c>
      <c r="B144" s="3402"/>
      <c r="C144" s="3403"/>
      <c r="D144" s="3433"/>
      <c r="E144" s="3298"/>
      <c r="F144" s="3434"/>
      <c r="G144" s="3405"/>
      <c r="H144" s="2375"/>
      <c r="I144" s="1434"/>
      <c r="J144" s="2022"/>
      <c r="K144" s="2022"/>
    </row>
    <row r="145" spans="1:11" x14ac:dyDescent="0.25">
      <c r="A145" s="802" t="s">
        <v>1220</v>
      </c>
      <c r="B145" s="3402"/>
      <c r="C145" s="3403"/>
      <c r="D145" s="3433"/>
      <c r="E145" s="3298"/>
      <c r="F145" s="3434"/>
      <c r="G145" s="3405"/>
      <c r="H145" s="2375"/>
      <c r="I145" s="1434"/>
      <c r="J145" s="2022"/>
      <c r="K145" s="2022"/>
    </row>
    <row r="146" spans="1:11" x14ac:dyDescent="0.25">
      <c r="A146" s="802" t="s">
        <v>1221</v>
      </c>
      <c r="B146" s="3402"/>
      <c r="C146" s="3403"/>
      <c r="D146" s="3433"/>
      <c r="E146" s="3298"/>
      <c r="F146" s="3434"/>
      <c r="G146" s="3405"/>
      <c r="H146" s="2375"/>
      <c r="I146" s="1434"/>
      <c r="J146" s="2022"/>
      <c r="K146" s="2022"/>
    </row>
    <row r="147" spans="1:11" ht="15.75" thickBot="1" x14ac:dyDescent="0.3">
      <c r="A147" s="804" t="s">
        <v>1222</v>
      </c>
      <c r="B147" s="3420"/>
      <c r="C147" s="3421"/>
      <c r="D147" s="3422"/>
      <c r="E147" s="3423"/>
      <c r="F147" s="3424"/>
      <c r="G147" s="3425"/>
      <c r="H147" s="2629"/>
      <c r="I147" s="2531"/>
      <c r="J147" s="2022"/>
      <c r="K147" s="2022"/>
    </row>
    <row r="148" spans="1:11" ht="24" customHeight="1" thickBot="1" x14ac:dyDescent="0.3">
      <c r="A148" s="805" t="s">
        <v>1223</v>
      </c>
      <c r="B148" s="3426"/>
      <c r="C148" s="3427"/>
      <c r="D148" s="3428"/>
      <c r="E148" s="3429"/>
      <c r="F148" s="3430"/>
      <c r="G148" s="3431"/>
      <c r="H148" s="2567"/>
      <c r="I148" s="2551"/>
      <c r="J148" s="3432"/>
      <c r="K148" s="3432"/>
    </row>
    <row r="149" spans="1:11" x14ac:dyDescent="0.25">
      <c r="H149" s="12"/>
      <c r="I149" s="12"/>
      <c r="J149" s="12"/>
      <c r="K149" s="12"/>
    </row>
    <row r="150" spans="1:11" ht="15.75" thickBot="1" x14ac:dyDescent="0.3">
      <c r="H150" s="12"/>
      <c r="I150" s="12"/>
      <c r="J150" s="12"/>
      <c r="K150" s="12"/>
    </row>
    <row r="151" spans="1:11" x14ac:dyDescent="0.25">
      <c r="A151" s="1451" t="s">
        <v>197</v>
      </c>
      <c r="B151" s="1451" t="s">
        <v>1494</v>
      </c>
      <c r="C151" s="1453"/>
      <c r="D151" s="1451" t="s">
        <v>1615</v>
      </c>
      <c r="E151" s="1453"/>
      <c r="F151" s="1451" t="s">
        <v>1668</v>
      </c>
      <c r="G151" s="1453"/>
      <c r="H151" s="1451" t="s">
        <v>1723</v>
      </c>
      <c r="I151" s="1453"/>
      <c r="J151" s="2092"/>
      <c r="K151" s="2092"/>
    </row>
    <row r="152" spans="1:11" ht="15.75" thickBot="1" x14ac:dyDescent="0.3">
      <c r="A152" s="1454"/>
      <c r="B152" s="1454"/>
      <c r="C152" s="1456"/>
      <c r="D152" s="1454"/>
      <c r="E152" s="1456"/>
      <c r="F152" s="1454"/>
      <c r="G152" s="1456"/>
      <c r="H152" s="1454"/>
      <c r="I152" s="1456"/>
      <c r="J152" s="2092"/>
      <c r="K152" s="2092"/>
    </row>
    <row r="153" spans="1:11" x14ac:dyDescent="0.25">
      <c r="A153" s="807" t="s">
        <v>1224</v>
      </c>
      <c r="B153" s="3414"/>
      <c r="C153" s="3415"/>
      <c r="D153" s="3416"/>
      <c r="E153" s="3417"/>
      <c r="F153" s="3418"/>
      <c r="G153" s="3419"/>
      <c r="H153" s="2462"/>
      <c r="I153" s="2356"/>
      <c r="J153" s="2022"/>
      <c r="K153" s="2022"/>
    </row>
    <row r="154" spans="1:11" x14ac:dyDescent="0.25">
      <c r="A154" s="808" t="s">
        <v>1225</v>
      </c>
      <c r="B154" s="3400"/>
      <c r="C154" s="3401"/>
      <c r="D154" s="3402"/>
      <c r="E154" s="3403"/>
      <c r="F154" s="3404"/>
      <c r="G154" s="3405"/>
      <c r="H154" s="1431"/>
      <c r="I154" s="1434"/>
      <c r="J154" s="2022"/>
      <c r="K154" s="2022"/>
    </row>
    <row r="155" spans="1:11" x14ac:dyDescent="0.25">
      <c r="A155" s="808" t="s">
        <v>1226</v>
      </c>
      <c r="B155" s="3400"/>
      <c r="C155" s="3401"/>
      <c r="D155" s="3402"/>
      <c r="E155" s="3403"/>
      <c r="F155" s="3404"/>
      <c r="G155" s="3405"/>
      <c r="H155" s="1431"/>
      <c r="I155" s="1434"/>
      <c r="J155" s="2022"/>
      <c r="K155" s="2022"/>
    </row>
    <row r="156" spans="1:11" x14ac:dyDescent="0.25">
      <c r="A156" s="808" t="s">
        <v>1227</v>
      </c>
      <c r="B156" s="3400"/>
      <c r="C156" s="3401"/>
      <c r="D156" s="3406"/>
      <c r="E156" s="3407"/>
      <c r="F156" s="3404"/>
      <c r="G156" s="3405"/>
      <c r="H156" s="1431"/>
      <c r="I156" s="1434"/>
      <c r="J156" s="2022"/>
      <c r="K156" s="2022"/>
    </row>
    <row r="157" spans="1:11" ht="15.75" thickBot="1" x14ac:dyDescent="0.3">
      <c r="A157" s="809" t="s">
        <v>1228</v>
      </c>
      <c r="B157" s="3408"/>
      <c r="C157" s="3409"/>
      <c r="D157" s="3410"/>
      <c r="E157" s="3411"/>
      <c r="F157" s="3412"/>
      <c r="G157" s="3413"/>
      <c r="H157" s="1435"/>
      <c r="I157" s="1438"/>
      <c r="J157" s="2022"/>
      <c r="K157" s="2022"/>
    </row>
    <row r="158" spans="1:11" ht="15.75" thickBot="1" x14ac:dyDescent="0.3"/>
    <row r="159" spans="1:11" x14ac:dyDescent="0.25">
      <c r="A159" s="1451" t="s">
        <v>197</v>
      </c>
      <c r="B159" s="1451" t="s">
        <v>1494</v>
      </c>
      <c r="C159" s="1453"/>
      <c r="D159" s="1451" t="s">
        <v>1615</v>
      </c>
      <c r="E159" s="1453"/>
      <c r="F159" s="1451" t="s">
        <v>1668</v>
      </c>
      <c r="G159" s="1453"/>
      <c r="H159" s="1451" t="s">
        <v>1723</v>
      </c>
      <c r="I159" s="1453"/>
    </row>
    <row r="160" spans="1:11" ht="15.75" thickBot="1" x14ac:dyDescent="0.3">
      <c r="A160" s="1454"/>
      <c r="B160" s="1454"/>
      <c r="C160" s="1456"/>
      <c r="D160" s="1454"/>
      <c r="E160" s="1456"/>
      <c r="F160" s="1454"/>
      <c r="G160" s="1456"/>
      <c r="H160" s="1454"/>
      <c r="I160" s="1456"/>
    </row>
    <row r="161" spans="1:9" x14ac:dyDescent="0.25">
      <c r="A161" s="810" t="s">
        <v>1210</v>
      </c>
      <c r="B161" s="3289"/>
      <c r="C161" s="3290"/>
      <c r="D161" s="3291"/>
      <c r="E161" s="3290"/>
      <c r="F161" s="3292"/>
      <c r="G161" s="3293"/>
      <c r="H161" s="2737"/>
      <c r="I161" s="2056"/>
    </row>
    <row r="162" spans="1:9" x14ac:dyDescent="0.25">
      <c r="A162" s="811" t="s">
        <v>1211</v>
      </c>
      <c r="B162" s="3294"/>
      <c r="C162" s="3295"/>
      <c r="D162" s="3296"/>
      <c r="E162" s="3295"/>
      <c r="F162" s="3297"/>
      <c r="G162" s="3298"/>
      <c r="H162" s="3299"/>
      <c r="I162" s="2034"/>
    </row>
    <row r="163" spans="1:9" x14ac:dyDescent="0.25">
      <c r="A163" s="811" t="s">
        <v>1212</v>
      </c>
      <c r="B163" s="3294"/>
      <c r="C163" s="3295"/>
      <c r="D163" s="3296"/>
      <c r="E163" s="3295"/>
      <c r="F163" s="3297"/>
      <c r="G163" s="3298"/>
      <c r="H163" s="3299"/>
      <c r="I163" s="2034"/>
    </row>
    <row r="164" spans="1:9" x14ac:dyDescent="0.25">
      <c r="A164" s="811" t="s">
        <v>1213</v>
      </c>
      <c r="B164" s="3294"/>
      <c r="C164" s="3295"/>
      <c r="D164" s="3296"/>
      <c r="E164" s="3295"/>
      <c r="F164" s="3297"/>
      <c r="G164" s="3298"/>
      <c r="H164" s="3299"/>
      <c r="I164" s="2034"/>
    </row>
    <row r="165" spans="1:9" x14ac:dyDescent="0.25">
      <c r="A165" s="811" t="s">
        <v>1214</v>
      </c>
      <c r="B165" s="3294"/>
      <c r="C165" s="3295"/>
      <c r="D165" s="3296"/>
      <c r="E165" s="3295"/>
      <c r="F165" s="3297"/>
      <c r="G165" s="3298"/>
      <c r="H165" s="3299"/>
      <c r="I165" s="2034"/>
    </row>
    <row r="166" spans="1:9" x14ac:dyDescent="0.25">
      <c r="A166" s="811" t="s">
        <v>1215</v>
      </c>
      <c r="B166" s="3294"/>
      <c r="C166" s="3295"/>
      <c r="D166" s="3296"/>
      <c r="E166" s="3295"/>
      <c r="F166" s="3297"/>
      <c r="G166" s="3298"/>
      <c r="H166" s="3299"/>
      <c r="I166" s="2034"/>
    </row>
    <row r="167" spans="1:9" x14ac:dyDescent="0.25">
      <c r="A167" s="811" t="s">
        <v>1216</v>
      </c>
      <c r="B167" s="3294"/>
      <c r="C167" s="3295"/>
      <c r="D167" s="3296"/>
      <c r="E167" s="3295"/>
      <c r="F167" s="3297"/>
      <c r="G167" s="3298"/>
      <c r="H167" s="3299"/>
      <c r="I167" s="2034"/>
    </row>
    <row r="168" spans="1:9" ht="15.75" thickBot="1" x14ac:dyDescent="0.3">
      <c r="A168" s="812" t="s">
        <v>1229</v>
      </c>
      <c r="B168" s="3395"/>
      <c r="C168" s="3396"/>
      <c r="D168" s="3397"/>
      <c r="E168" s="3396"/>
      <c r="F168" s="3398"/>
      <c r="G168" s="3399"/>
      <c r="H168" s="3304"/>
      <c r="I168" s="3305"/>
    </row>
    <row r="169" spans="1:9" ht="15.75" thickBot="1" x14ac:dyDescent="0.3">
      <c r="A169" s="813" t="s">
        <v>18</v>
      </c>
      <c r="B169" s="3393"/>
      <c r="C169" s="3394"/>
      <c r="D169" s="3393"/>
      <c r="E169" s="3394"/>
      <c r="F169" s="3393"/>
      <c r="G169" s="3394"/>
      <c r="H169" s="2658"/>
      <c r="I169" s="2660"/>
    </row>
    <row r="170" spans="1:9" ht="15.75" thickBot="1" x14ac:dyDescent="0.3"/>
    <row r="171" spans="1:9" x14ac:dyDescent="0.25">
      <c r="A171" s="2154" t="s">
        <v>197</v>
      </c>
      <c r="B171" s="1451" t="s">
        <v>1494</v>
      </c>
      <c r="C171" s="1453"/>
      <c r="D171" s="1451" t="s">
        <v>1615</v>
      </c>
      <c r="E171" s="1453"/>
      <c r="F171" s="1451" t="s">
        <v>1668</v>
      </c>
      <c r="G171" s="1453"/>
      <c r="H171" s="1451" t="s">
        <v>1723</v>
      </c>
      <c r="I171" s="1453"/>
    </row>
    <row r="172" spans="1:9" ht="15.75" thickBot="1" x14ac:dyDescent="0.3">
      <c r="A172" s="2155"/>
      <c r="B172" s="1454"/>
      <c r="C172" s="1456"/>
      <c r="D172" s="1454"/>
      <c r="E172" s="1456"/>
      <c r="F172" s="1454"/>
      <c r="G172" s="1456"/>
      <c r="H172" s="1454"/>
      <c r="I172" s="1456"/>
    </row>
    <row r="173" spans="1:9" x14ac:dyDescent="0.25">
      <c r="A173" s="810" t="s">
        <v>1195</v>
      </c>
      <c r="B173" s="3391"/>
      <c r="C173" s="3392"/>
      <c r="D173" s="3391"/>
      <c r="E173" s="3392"/>
      <c r="F173" s="3391"/>
      <c r="G173" s="3392"/>
      <c r="H173" s="3306"/>
      <c r="I173" s="3307"/>
    </row>
    <row r="174" spans="1:9" x14ac:dyDescent="0.25">
      <c r="A174" s="811" t="s">
        <v>1230</v>
      </c>
      <c r="B174" s="3387"/>
      <c r="C174" s="3388"/>
      <c r="D174" s="3387"/>
      <c r="E174" s="3388"/>
      <c r="F174" s="3387"/>
      <c r="G174" s="3388"/>
      <c r="H174" s="3308"/>
      <c r="I174" s="3309"/>
    </row>
    <row r="175" spans="1:9" x14ac:dyDescent="0.25">
      <c r="A175" s="811" t="s">
        <v>1231</v>
      </c>
      <c r="B175" s="3387"/>
      <c r="C175" s="3388"/>
      <c r="D175" s="3387"/>
      <c r="E175" s="3388"/>
      <c r="F175" s="3387"/>
      <c r="G175" s="3388"/>
      <c r="H175" s="3308"/>
      <c r="I175" s="3309"/>
    </row>
    <row r="176" spans="1:9" x14ac:dyDescent="0.25">
      <c r="A176" s="811" t="s">
        <v>1232</v>
      </c>
      <c r="B176" s="3387"/>
      <c r="C176" s="3388"/>
      <c r="D176" s="3387"/>
      <c r="E176" s="3388"/>
      <c r="F176" s="3387"/>
      <c r="G176" s="3388"/>
      <c r="H176" s="3308"/>
      <c r="I176" s="3309"/>
    </row>
    <row r="177" spans="1:14" x14ac:dyDescent="0.25">
      <c r="A177" s="811" t="s">
        <v>1233</v>
      </c>
      <c r="B177" s="3387"/>
      <c r="C177" s="3388"/>
      <c r="D177" s="3387"/>
      <c r="E177" s="3388"/>
      <c r="F177" s="3387"/>
      <c r="G177" s="3388"/>
      <c r="H177" s="3308"/>
      <c r="I177" s="3309"/>
    </row>
    <row r="178" spans="1:14" ht="15.75" thickBot="1" x14ac:dyDescent="0.3">
      <c r="A178" s="812" t="s">
        <v>1234</v>
      </c>
      <c r="B178" s="3389"/>
      <c r="C178" s="3390"/>
      <c r="D178" s="3389"/>
      <c r="E178" s="3390"/>
      <c r="F178" s="3389"/>
      <c r="G178" s="3390"/>
      <c r="H178" s="3317"/>
      <c r="I178" s="3318"/>
    </row>
    <row r="181" spans="1:14" ht="15.75" thickBot="1" x14ac:dyDescent="0.3"/>
    <row r="182" spans="1:14" ht="24" customHeight="1" thickBot="1" x14ac:dyDescent="0.3">
      <c r="A182" s="3310" t="s">
        <v>1235</v>
      </c>
      <c r="B182" s="3311"/>
      <c r="C182" s="3311"/>
      <c r="D182" s="3311"/>
      <c r="E182" s="3311"/>
      <c r="F182" s="3311"/>
      <c r="G182" s="3311"/>
      <c r="H182" s="3311"/>
      <c r="I182" s="3311"/>
      <c r="J182" s="3311"/>
      <c r="K182" s="3312"/>
      <c r="L182" s="1"/>
      <c r="M182" s="1"/>
      <c r="N182" s="1"/>
    </row>
    <row r="183" spans="1:14" ht="16.5" thickBot="1" x14ac:dyDescent="0.3">
      <c r="A183" s="799"/>
      <c r="B183" s="799"/>
      <c r="C183" s="799"/>
      <c r="D183" s="799"/>
      <c r="E183" s="799"/>
      <c r="F183" s="799"/>
      <c r="G183" s="799"/>
      <c r="H183" s="799"/>
      <c r="I183" s="799"/>
      <c r="J183" s="1"/>
      <c r="K183" s="1"/>
      <c r="L183" s="1"/>
      <c r="M183" s="1"/>
      <c r="N183" s="1"/>
    </row>
    <row r="184" spans="1:14" ht="16.5" thickBot="1" x14ac:dyDescent="0.3">
      <c r="A184" s="815" t="s">
        <v>1236</v>
      </c>
      <c r="B184" s="2402" t="s">
        <v>72</v>
      </c>
      <c r="C184" s="2404"/>
      <c r="D184" s="2402" t="s">
        <v>1494</v>
      </c>
      <c r="E184" s="2404"/>
      <c r="F184" s="2402" t="s">
        <v>1615</v>
      </c>
      <c r="G184" s="2404"/>
      <c r="H184" s="2402" t="s">
        <v>1668</v>
      </c>
      <c r="I184" s="2404"/>
      <c r="J184" s="2402" t="s">
        <v>1723</v>
      </c>
      <c r="K184" s="2404"/>
      <c r="L184" s="150"/>
      <c r="M184" s="2022"/>
      <c r="N184" s="2022"/>
    </row>
    <row r="185" spans="1:14" ht="15.75" x14ac:dyDescent="0.25">
      <c r="A185" s="816" t="s">
        <v>1237</v>
      </c>
      <c r="B185" s="3383"/>
      <c r="C185" s="3384"/>
      <c r="D185" s="3385"/>
      <c r="E185" s="3386"/>
      <c r="F185" s="3383"/>
      <c r="G185" s="3384"/>
      <c r="H185" s="3385"/>
      <c r="I185" s="3386"/>
      <c r="J185" s="3385"/>
      <c r="K185" s="3386"/>
      <c r="L185" s="4"/>
      <c r="M185" s="2022"/>
      <c r="N185" s="2022"/>
    </row>
    <row r="186" spans="1:14" ht="15.75" x14ac:dyDescent="0.25">
      <c r="A186" s="817" t="s">
        <v>1238</v>
      </c>
      <c r="B186" s="3381"/>
      <c r="C186" s="3382"/>
      <c r="D186" s="3376"/>
      <c r="E186" s="3328"/>
      <c r="F186" s="3381"/>
      <c r="G186" s="3382"/>
      <c r="H186" s="3376"/>
      <c r="I186" s="3328"/>
      <c r="J186" s="3376"/>
      <c r="K186" s="3328"/>
      <c r="L186" s="4"/>
      <c r="M186" s="2022"/>
      <c r="N186" s="2022"/>
    </row>
    <row r="187" spans="1:14" ht="15.75" x14ac:dyDescent="0.25">
      <c r="A187" s="817" t="s">
        <v>1239</v>
      </c>
      <c r="B187" s="3381"/>
      <c r="C187" s="3382"/>
      <c r="D187" s="3376"/>
      <c r="E187" s="3328"/>
      <c r="F187" s="3381"/>
      <c r="G187" s="3382"/>
      <c r="H187" s="3376"/>
      <c r="I187" s="3328"/>
      <c r="J187" s="3376"/>
      <c r="K187" s="3328"/>
      <c r="L187" s="4"/>
      <c r="M187" s="2022"/>
      <c r="N187" s="2022"/>
    </row>
    <row r="188" spans="1:14" ht="15.75" x14ac:dyDescent="0.25">
      <c r="A188" s="817" t="s">
        <v>1240</v>
      </c>
      <c r="B188" s="3381"/>
      <c r="C188" s="3382"/>
      <c r="D188" s="3376"/>
      <c r="E188" s="3328"/>
      <c r="F188" s="3381"/>
      <c r="G188" s="3382"/>
      <c r="H188" s="3376"/>
      <c r="I188" s="3328"/>
      <c r="J188" s="3376"/>
      <c r="K188" s="3328"/>
      <c r="L188" s="4"/>
      <c r="M188" s="2022"/>
      <c r="N188" s="2022"/>
    </row>
    <row r="189" spans="1:14" ht="15.75" x14ac:dyDescent="0.25">
      <c r="A189" s="817" t="s">
        <v>1241</v>
      </c>
      <c r="B189" s="3381"/>
      <c r="C189" s="3382"/>
      <c r="D189" s="3376"/>
      <c r="E189" s="3328"/>
      <c r="F189" s="3381"/>
      <c r="G189" s="3382"/>
      <c r="H189" s="3376"/>
      <c r="I189" s="3328"/>
      <c r="J189" s="3376"/>
      <c r="K189" s="3328"/>
      <c r="L189" s="4"/>
      <c r="M189" s="2022"/>
      <c r="N189" s="2022"/>
    </row>
    <row r="190" spans="1:14" ht="16.5" thickBot="1" x14ac:dyDescent="0.3">
      <c r="A190" s="818" t="s">
        <v>1242</v>
      </c>
      <c r="B190" s="3313"/>
      <c r="C190" s="3314"/>
      <c r="D190" s="3315"/>
      <c r="E190" s="3316"/>
      <c r="F190" s="3313"/>
      <c r="G190" s="3314"/>
      <c r="H190" s="3315"/>
      <c r="I190" s="3316"/>
      <c r="J190" s="3315"/>
      <c r="K190" s="3316"/>
      <c r="L190" s="4"/>
      <c r="M190" s="2022"/>
      <c r="N190" s="2022"/>
    </row>
    <row r="191" spans="1:14" ht="16.5" thickBot="1" x14ac:dyDescent="0.3">
      <c r="A191" s="815" t="s">
        <v>11</v>
      </c>
      <c r="B191" s="3377"/>
      <c r="C191" s="3378"/>
      <c r="D191" s="3379"/>
      <c r="E191" s="3380"/>
      <c r="F191" s="3377"/>
      <c r="G191" s="3378"/>
      <c r="H191" s="3379"/>
      <c r="I191" s="3380"/>
      <c r="J191" s="3379"/>
      <c r="K191" s="3380"/>
      <c r="L191" s="4"/>
      <c r="M191" s="2022"/>
      <c r="N191" s="2022"/>
    </row>
    <row r="192" spans="1:14" ht="16.5" thickBot="1" x14ac:dyDescent="0.3">
      <c r="A192" s="799"/>
      <c r="B192" s="799"/>
      <c r="C192" s="799"/>
      <c r="D192" s="799"/>
      <c r="E192" s="799"/>
      <c r="F192" s="799"/>
      <c r="G192" s="799"/>
      <c r="H192" s="799"/>
      <c r="I192" s="799"/>
      <c r="J192" s="1"/>
      <c r="K192" s="1"/>
      <c r="L192" s="1"/>
      <c r="M192" s="1"/>
      <c r="N192" s="1"/>
    </row>
    <row r="193" spans="1:17" ht="24.75" customHeight="1" thickBot="1" x14ac:dyDescent="0.3">
      <c r="A193" s="3310" t="s">
        <v>1243</v>
      </c>
      <c r="B193" s="3311"/>
      <c r="C193" s="3311"/>
      <c r="D193" s="3311"/>
      <c r="E193" s="3311"/>
      <c r="F193" s="3311"/>
      <c r="G193" s="3311"/>
      <c r="H193" s="3311"/>
      <c r="I193" s="3311"/>
      <c r="J193" s="3311"/>
      <c r="K193" s="3312"/>
      <c r="L193" s="1"/>
      <c r="M193" s="1"/>
      <c r="N193" s="1"/>
    </row>
    <row r="194" spans="1:17" ht="16.5" thickBot="1" x14ac:dyDescent="0.3">
      <c r="A194" s="799"/>
      <c r="B194" s="799"/>
      <c r="C194" s="799"/>
      <c r="D194" s="799"/>
      <c r="E194" s="799"/>
      <c r="F194" s="799"/>
      <c r="G194" s="799"/>
      <c r="H194" s="799"/>
      <c r="I194" s="799"/>
      <c r="J194" s="1"/>
      <c r="K194" s="1"/>
      <c r="L194" s="1"/>
      <c r="M194" s="1"/>
      <c r="N194" s="1"/>
    </row>
    <row r="195" spans="1:17" ht="15" customHeight="1" x14ac:dyDescent="0.25">
      <c r="A195" s="3359" t="s">
        <v>1244</v>
      </c>
      <c r="B195" s="3353" t="s">
        <v>72</v>
      </c>
      <c r="C195" s="3354"/>
      <c r="D195" s="3353" t="s">
        <v>1494</v>
      </c>
      <c r="E195" s="3354"/>
      <c r="F195" s="3353" t="s">
        <v>1615</v>
      </c>
      <c r="G195" s="3354"/>
      <c r="H195" s="3353" t="s">
        <v>1668</v>
      </c>
      <c r="I195" s="3354"/>
      <c r="J195" s="3353" t="s">
        <v>1723</v>
      </c>
      <c r="K195" s="3355"/>
      <c r="L195" s="2666"/>
      <c r="M195" s="2666"/>
      <c r="N195" s="2666"/>
    </row>
    <row r="196" spans="1:17" ht="15.75" customHeight="1" thickBot="1" x14ac:dyDescent="0.3">
      <c r="A196" s="3360"/>
      <c r="B196" s="3356"/>
      <c r="C196" s="3357"/>
      <c r="D196" s="3356"/>
      <c r="E196" s="3357"/>
      <c r="F196" s="3356"/>
      <c r="G196" s="3357"/>
      <c r="H196" s="3356"/>
      <c r="I196" s="3357"/>
      <c r="J196" s="3356"/>
      <c r="K196" s="3358"/>
      <c r="L196" s="2666"/>
      <c r="M196" s="2666"/>
      <c r="N196" s="2666"/>
    </row>
    <row r="197" spans="1:17" ht="15" customHeight="1" x14ac:dyDescent="0.25">
      <c r="A197" s="3360"/>
      <c r="B197" s="3365"/>
      <c r="C197" s="3366"/>
      <c r="D197" s="3364"/>
      <c r="E197" s="3364"/>
      <c r="F197" s="3362"/>
      <c r="G197" s="3301"/>
      <c r="H197" s="3300"/>
      <c r="I197" s="3301"/>
      <c r="J197" s="3300"/>
      <c r="K197" s="3301"/>
      <c r="L197" s="2022"/>
      <c r="M197" s="2022"/>
      <c r="N197" s="2022"/>
    </row>
    <row r="198" spans="1:17" ht="15.75" customHeight="1" thickBot="1" x14ac:dyDescent="0.3">
      <c r="A198" s="3361"/>
      <c r="B198" s="3356"/>
      <c r="C198" s="3358"/>
      <c r="D198" s="3357"/>
      <c r="E198" s="3357"/>
      <c r="F198" s="3363"/>
      <c r="G198" s="3303"/>
      <c r="H198" s="3302"/>
      <c r="I198" s="3303"/>
      <c r="J198" s="3302"/>
      <c r="K198" s="3303"/>
      <c r="L198" s="2022"/>
      <c r="M198" s="2022"/>
      <c r="N198" s="2022"/>
    </row>
    <row r="199" spans="1:17" x14ac:dyDescent="0.25">
      <c r="J199" s="12"/>
      <c r="K199" s="12"/>
      <c r="L199" s="12"/>
      <c r="M199" s="12"/>
      <c r="N199" s="12"/>
    </row>
    <row r="200" spans="1:17" ht="15.75" thickBot="1" x14ac:dyDescent="0.3"/>
    <row r="201" spans="1:17" ht="21.75" customHeight="1" thickBot="1" x14ac:dyDescent="0.3">
      <c r="A201" s="3310" t="s">
        <v>1722</v>
      </c>
      <c r="B201" s="3311"/>
      <c r="C201" s="3311"/>
      <c r="D201" s="3311"/>
      <c r="E201" s="3311"/>
      <c r="F201" s="3311"/>
      <c r="G201" s="3311"/>
      <c r="H201" s="3311"/>
      <c r="I201" s="3311"/>
      <c r="J201" s="3311"/>
      <c r="K201" s="3311"/>
      <c r="L201" s="3311"/>
      <c r="M201" s="3311"/>
      <c r="N201" s="3311"/>
      <c r="O201" s="3311"/>
      <c r="P201" s="3311"/>
      <c r="Q201" s="3312"/>
    </row>
    <row r="202" spans="1:17" ht="16.5" thickBot="1" x14ac:dyDescent="0.3">
      <c r="A202" s="1392"/>
      <c r="B202" s="1392"/>
      <c r="C202" s="1393"/>
      <c r="D202" s="1393"/>
      <c r="E202" s="1393"/>
      <c r="F202" s="1393"/>
      <c r="G202" s="1393"/>
      <c r="H202" s="1393"/>
      <c r="I202" s="1392"/>
      <c r="J202" s="1392"/>
      <c r="K202" s="1392"/>
      <c r="L202" s="1392"/>
      <c r="M202" s="1392"/>
      <c r="N202" s="1392"/>
      <c r="O202" s="1392"/>
      <c r="P202" s="1392"/>
      <c r="Q202" s="1392"/>
    </row>
    <row r="203" spans="1:17" ht="15.75" x14ac:dyDescent="0.25">
      <c r="A203" s="799"/>
      <c r="B203" s="799"/>
      <c r="C203" s="3353" t="s">
        <v>302</v>
      </c>
      <c r="D203" s="3354"/>
      <c r="E203" s="3354"/>
      <c r="F203" s="3354"/>
      <c r="G203" s="3354"/>
      <c r="H203" s="3354"/>
      <c r="I203" s="3354"/>
      <c r="J203" s="3354"/>
      <c r="K203" s="3354"/>
      <c r="L203" s="3354"/>
      <c r="M203" s="3354"/>
      <c r="N203" s="3355"/>
      <c r="O203" s="3353" t="s">
        <v>303</v>
      </c>
      <c r="P203" s="3354"/>
      <c r="Q203" s="3355"/>
    </row>
    <row r="204" spans="1:17" ht="16.5" thickBot="1" x14ac:dyDescent="0.3">
      <c r="A204" s="799"/>
      <c r="B204" s="799"/>
      <c r="C204" s="3356"/>
      <c r="D204" s="3357"/>
      <c r="E204" s="3357"/>
      <c r="F204" s="3357"/>
      <c r="G204" s="3357"/>
      <c r="H204" s="3357"/>
      <c r="I204" s="3357"/>
      <c r="J204" s="3357"/>
      <c r="K204" s="3357"/>
      <c r="L204" s="3357"/>
      <c r="M204" s="3357"/>
      <c r="N204" s="3358"/>
      <c r="O204" s="3365"/>
      <c r="P204" s="3364"/>
      <c r="Q204" s="3366"/>
    </row>
    <row r="205" spans="1:17" ht="15" customHeight="1" x14ac:dyDescent="0.25">
      <c r="A205" s="3353" t="s">
        <v>16</v>
      </c>
      <c r="B205" s="3354"/>
      <c r="C205" s="3353" t="s">
        <v>304</v>
      </c>
      <c r="D205" s="3354"/>
      <c r="E205" s="3355"/>
      <c r="F205" s="3367" t="s">
        <v>305</v>
      </c>
      <c r="G205" s="3368"/>
      <c r="H205" s="3369"/>
      <c r="I205" s="3353" t="s">
        <v>306</v>
      </c>
      <c r="J205" s="3354"/>
      <c r="K205" s="3355"/>
      <c r="L205" s="3353" t="s">
        <v>307</v>
      </c>
      <c r="M205" s="3354"/>
      <c r="N205" s="3355"/>
      <c r="O205" s="3365"/>
      <c r="P205" s="3364"/>
      <c r="Q205" s="3366"/>
    </row>
    <row r="206" spans="1:17" x14ac:dyDescent="0.25">
      <c r="A206" s="3365"/>
      <c r="B206" s="3364"/>
      <c r="C206" s="3365"/>
      <c r="D206" s="3364"/>
      <c r="E206" s="3366"/>
      <c r="F206" s="3370"/>
      <c r="G206" s="3371"/>
      <c r="H206" s="3372"/>
      <c r="I206" s="3365"/>
      <c r="J206" s="3364"/>
      <c r="K206" s="3366"/>
      <c r="L206" s="3365"/>
      <c r="M206" s="3364"/>
      <c r="N206" s="3366"/>
      <c r="O206" s="3365"/>
      <c r="P206" s="3364"/>
      <c r="Q206" s="3366"/>
    </row>
    <row r="207" spans="1:17" ht="15.75" thickBot="1" x14ac:dyDescent="0.3">
      <c r="A207" s="3365"/>
      <c r="B207" s="3364"/>
      <c r="C207" s="3356"/>
      <c r="D207" s="3357"/>
      <c r="E207" s="3358"/>
      <c r="F207" s="3373"/>
      <c r="G207" s="3374"/>
      <c r="H207" s="3375"/>
      <c r="I207" s="3356"/>
      <c r="J207" s="3357"/>
      <c r="K207" s="3358"/>
      <c r="L207" s="3356"/>
      <c r="M207" s="3357"/>
      <c r="N207" s="3358"/>
      <c r="O207" s="3365"/>
      <c r="P207" s="3364"/>
      <c r="Q207" s="3366"/>
    </row>
    <row r="208" spans="1:17" x14ac:dyDescent="0.25">
      <c r="A208" s="3365"/>
      <c r="B208" s="3364"/>
      <c r="C208" s="3322" t="s">
        <v>308</v>
      </c>
      <c r="D208" s="3322" t="s">
        <v>309</v>
      </c>
      <c r="E208" s="3322" t="s">
        <v>310</v>
      </c>
      <c r="F208" s="3322" t="s">
        <v>308</v>
      </c>
      <c r="G208" s="3322" t="s">
        <v>309</v>
      </c>
      <c r="H208" s="3322" t="s">
        <v>310</v>
      </c>
      <c r="I208" s="3322" t="s">
        <v>308</v>
      </c>
      <c r="J208" s="3322" t="s">
        <v>309</v>
      </c>
      <c r="K208" s="3322" t="s">
        <v>310</v>
      </c>
      <c r="L208" s="3341" t="s">
        <v>308</v>
      </c>
      <c r="M208" s="3322" t="s">
        <v>309</v>
      </c>
      <c r="N208" s="3344" t="s">
        <v>310</v>
      </c>
      <c r="O208" s="3322" t="s">
        <v>311</v>
      </c>
      <c r="P208" s="3347" t="s">
        <v>312</v>
      </c>
      <c r="Q208" s="3348"/>
    </row>
    <row r="209" spans="1:17" x14ac:dyDescent="0.25">
      <c r="A209" s="3365"/>
      <c r="B209" s="3364"/>
      <c r="C209" s="3323"/>
      <c r="D209" s="3323"/>
      <c r="E209" s="3323"/>
      <c r="F209" s="3323"/>
      <c r="G209" s="3323"/>
      <c r="H209" s="3323"/>
      <c r="I209" s="3323"/>
      <c r="J209" s="3323"/>
      <c r="K209" s="3323"/>
      <c r="L209" s="3342"/>
      <c r="M209" s="3323"/>
      <c r="N209" s="3345"/>
      <c r="O209" s="3323"/>
      <c r="P209" s="3349"/>
      <c r="Q209" s="3350"/>
    </row>
    <row r="210" spans="1:17" x14ac:dyDescent="0.25">
      <c r="A210" s="3365"/>
      <c r="B210" s="3364"/>
      <c r="C210" s="3323"/>
      <c r="D210" s="3323"/>
      <c r="E210" s="3323"/>
      <c r="F210" s="3323"/>
      <c r="G210" s="3323"/>
      <c r="H210" s="3323"/>
      <c r="I210" s="3323"/>
      <c r="J210" s="3323"/>
      <c r="K210" s="3323"/>
      <c r="L210" s="3342"/>
      <c r="M210" s="3323"/>
      <c r="N210" s="3345"/>
      <c r="O210" s="3323"/>
      <c r="P210" s="3349"/>
      <c r="Q210" s="3350"/>
    </row>
    <row r="211" spans="1:17" x14ac:dyDescent="0.25">
      <c r="A211" s="3365"/>
      <c r="B211" s="3364"/>
      <c r="C211" s="3323"/>
      <c r="D211" s="3323"/>
      <c r="E211" s="3323"/>
      <c r="F211" s="3323"/>
      <c r="G211" s="3323"/>
      <c r="H211" s="3323"/>
      <c r="I211" s="3323"/>
      <c r="J211" s="3323"/>
      <c r="K211" s="3323"/>
      <c r="L211" s="3342"/>
      <c r="M211" s="3323"/>
      <c r="N211" s="3345"/>
      <c r="O211" s="3323"/>
      <c r="P211" s="3349"/>
      <c r="Q211" s="3350"/>
    </row>
    <row r="212" spans="1:17" x14ac:dyDescent="0.25">
      <c r="A212" s="3365"/>
      <c r="B212" s="3364"/>
      <c r="C212" s="3323"/>
      <c r="D212" s="3323"/>
      <c r="E212" s="3323"/>
      <c r="F212" s="3323"/>
      <c r="G212" s="3323"/>
      <c r="H212" s="3323"/>
      <c r="I212" s="3323"/>
      <c r="J212" s="3323"/>
      <c r="K212" s="3323"/>
      <c r="L212" s="3342"/>
      <c r="M212" s="3323"/>
      <c r="N212" s="3345"/>
      <c r="O212" s="3323"/>
      <c r="P212" s="3349"/>
      <c r="Q212" s="3350"/>
    </row>
    <row r="213" spans="1:17" x14ac:dyDescent="0.25">
      <c r="A213" s="3365"/>
      <c r="B213" s="3364"/>
      <c r="C213" s="3323"/>
      <c r="D213" s="3323"/>
      <c r="E213" s="3323"/>
      <c r="F213" s="3323"/>
      <c r="G213" s="3323"/>
      <c r="H213" s="3323"/>
      <c r="I213" s="3323"/>
      <c r="J213" s="3323"/>
      <c r="K213" s="3323"/>
      <c r="L213" s="3342"/>
      <c r="M213" s="3323"/>
      <c r="N213" s="3345"/>
      <c r="O213" s="3323"/>
      <c r="P213" s="3349"/>
      <c r="Q213" s="3350"/>
    </row>
    <row r="214" spans="1:17" ht="65.25" customHeight="1" thickBot="1" x14ac:dyDescent="0.3">
      <c r="A214" s="3356"/>
      <c r="B214" s="3357"/>
      <c r="C214" s="3324"/>
      <c r="D214" s="3324"/>
      <c r="E214" s="3324"/>
      <c r="F214" s="3324"/>
      <c r="G214" s="3324"/>
      <c r="H214" s="3324"/>
      <c r="I214" s="3324"/>
      <c r="J214" s="3324"/>
      <c r="K214" s="3324"/>
      <c r="L214" s="3343"/>
      <c r="M214" s="3324"/>
      <c r="N214" s="3346"/>
      <c r="O214" s="3324"/>
      <c r="P214" s="3351"/>
      <c r="Q214" s="3352"/>
    </row>
    <row r="215" spans="1:17" s="1" customFormat="1" ht="18" customHeight="1" x14ac:dyDescent="0.2">
      <c r="A215" s="3337" t="s">
        <v>313</v>
      </c>
      <c r="B215" s="3338"/>
      <c r="C215" s="1394"/>
      <c r="D215" s="1395"/>
      <c r="E215" s="1396"/>
      <c r="F215" s="1394"/>
      <c r="G215" s="1395"/>
      <c r="H215" s="1396"/>
      <c r="I215" s="1394"/>
      <c r="J215" s="1395"/>
      <c r="K215" s="1396"/>
      <c r="L215" s="1397"/>
      <c r="M215" s="1395"/>
      <c r="N215" s="1398"/>
      <c r="O215" s="1394"/>
      <c r="P215" s="3339"/>
      <c r="Q215" s="3340"/>
    </row>
    <row r="216" spans="1:17" s="1" customFormat="1" ht="18" customHeight="1" x14ac:dyDescent="0.2">
      <c r="A216" s="3325" t="s">
        <v>314</v>
      </c>
      <c r="B216" s="3326"/>
      <c r="C216" s="1399"/>
      <c r="D216" s="1400"/>
      <c r="E216" s="1401"/>
      <c r="F216" s="1399"/>
      <c r="G216" s="1400"/>
      <c r="H216" s="1401"/>
      <c r="I216" s="1399"/>
      <c r="J216" s="1400"/>
      <c r="K216" s="1401"/>
      <c r="L216" s="1402"/>
      <c r="M216" s="1400"/>
      <c r="N216" s="1403"/>
      <c r="O216" s="1399"/>
      <c r="P216" s="3327"/>
      <c r="Q216" s="3328"/>
    </row>
    <row r="217" spans="1:17" s="1" customFormat="1" ht="18" customHeight="1" x14ac:dyDescent="0.2">
      <c r="A217" s="3325" t="s">
        <v>315</v>
      </c>
      <c r="B217" s="3326"/>
      <c r="C217" s="1399"/>
      <c r="D217" s="1400"/>
      <c r="E217" s="1401"/>
      <c r="F217" s="1399"/>
      <c r="G217" s="1400"/>
      <c r="H217" s="1401"/>
      <c r="I217" s="1399"/>
      <c r="J217" s="1400"/>
      <c r="K217" s="1401"/>
      <c r="L217" s="1402"/>
      <c r="M217" s="1400"/>
      <c r="N217" s="1403"/>
      <c r="O217" s="1399"/>
      <c r="P217" s="3327"/>
      <c r="Q217" s="3328"/>
    </row>
    <row r="218" spans="1:17" s="1" customFormat="1" ht="18" customHeight="1" thickBot="1" x14ac:dyDescent="0.25">
      <c r="A218" s="3325" t="s">
        <v>316</v>
      </c>
      <c r="B218" s="3326"/>
      <c r="C218" s="1399"/>
      <c r="D218" s="1400"/>
      <c r="E218" s="1401"/>
      <c r="F218" s="1399"/>
      <c r="G218" s="1400"/>
      <c r="H218" s="1401"/>
      <c r="I218" s="1399"/>
      <c r="J218" s="1400"/>
      <c r="K218" s="1401"/>
      <c r="L218" s="1402"/>
      <c r="M218" s="1400"/>
      <c r="N218" s="1403"/>
      <c r="O218" s="1399"/>
      <c r="P218" s="3327"/>
      <c r="Q218" s="3328"/>
    </row>
    <row r="219" spans="1:17" s="1" customFormat="1" ht="18" customHeight="1" thickBot="1" x14ac:dyDescent="0.3">
      <c r="A219" s="3329" t="s">
        <v>11</v>
      </c>
      <c r="B219" s="3330"/>
      <c r="C219" s="1404"/>
      <c r="D219" s="1405"/>
      <c r="E219" s="1406"/>
      <c r="F219" s="1404"/>
      <c r="G219" s="1405"/>
      <c r="H219" s="1406"/>
      <c r="I219" s="1404"/>
      <c r="J219" s="1405"/>
      <c r="K219" s="1406"/>
      <c r="L219" s="1407"/>
      <c r="M219" s="1405"/>
      <c r="N219" s="1408"/>
      <c r="O219" s="1409"/>
      <c r="P219" s="3331"/>
      <c r="Q219" s="3332"/>
    </row>
  </sheetData>
  <mergeCells count="770">
    <mergeCell ref="A2:K3"/>
    <mergeCell ref="A5:A6"/>
    <mergeCell ref="B6:C6"/>
    <mergeCell ref="D6:E6"/>
    <mergeCell ref="F6:G6"/>
    <mergeCell ref="H6:I6"/>
    <mergeCell ref="B9:C9"/>
    <mergeCell ref="D9:E9"/>
    <mergeCell ref="F9:G9"/>
    <mergeCell ref="H9:I9"/>
    <mergeCell ref="B5:K5"/>
    <mergeCell ref="J6:K6"/>
    <mergeCell ref="J7:K7"/>
    <mergeCell ref="J8:K8"/>
    <mergeCell ref="J9:K9"/>
    <mergeCell ref="B10:C10"/>
    <mergeCell ref="D10:E10"/>
    <mergeCell ref="F10:G10"/>
    <mergeCell ref="H10:I10"/>
    <mergeCell ref="B7:C7"/>
    <mergeCell ref="D7:E7"/>
    <mergeCell ref="F7:G7"/>
    <mergeCell ref="B8:C8"/>
    <mergeCell ref="D8:E8"/>
    <mergeCell ref="F8:G8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A55:K56"/>
    <mergeCell ref="B51:C51"/>
    <mergeCell ref="D51:E51"/>
    <mergeCell ref="F51:G51"/>
    <mergeCell ref="H51:I51"/>
    <mergeCell ref="A52:I52"/>
    <mergeCell ref="B53:C53"/>
    <mergeCell ref="D53:E53"/>
    <mergeCell ref="F53:G53"/>
    <mergeCell ref="H53:I53"/>
    <mergeCell ref="J51:K51"/>
    <mergeCell ref="J53:K53"/>
    <mergeCell ref="B61:C61"/>
    <mergeCell ref="D61:E61"/>
    <mergeCell ref="F61:G61"/>
    <mergeCell ref="H61:I61"/>
    <mergeCell ref="B62:C62"/>
    <mergeCell ref="D62:E62"/>
    <mergeCell ref="F62:G62"/>
    <mergeCell ref="H62:I62"/>
    <mergeCell ref="A58:A59"/>
    <mergeCell ref="B59:C59"/>
    <mergeCell ref="D59:E59"/>
    <mergeCell ref="F59:G59"/>
    <mergeCell ref="H59:I59"/>
    <mergeCell ref="B58:K58"/>
    <mergeCell ref="J59:K59"/>
    <mergeCell ref="J61:K61"/>
    <mergeCell ref="J62:K62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B73:C73"/>
    <mergeCell ref="D73:E73"/>
    <mergeCell ref="F73:G73"/>
    <mergeCell ref="H73:I73"/>
    <mergeCell ref="B74:C74"/>
    <mergeCell ref="D74:E74"/>
    <mergeCell ref="F74:G74"/>
    <mergeCell ref="H74:I74"/>
    <mergeCell ref="B71:C71"/>
    <mergeCell ref="D71:E71"/>
    <mergeCell ref="F71:G71"/>
    <mergeCell ref="H71:I71"/>
    <mergeCell ref="B72:C72"/>
    <mergeCell ref="D72:E72"/>
    <mergeCell ref="F72:G72"/>
    <mergeCell ref="H72:I72"/>
    <mergeCell ref="H78:I78"/>
    <mergeCell ref="B75:C75"/>
    <mergeCell ref="D75:E75"/>
    <mergeCell ref="F75:G75"/>
    <mergeCell ref="H75:I75"/>
    <mergeCell ref="B76:C76"/>
    <mergeCell ref="D76:E76"/>
    <mergeCell ref="F76:G76"/>
    <mergeCell ref="H76:I76"/>
    <mergeCell ref="H77:I77"/>
    <mergeCell ref="A82:E82"/>
    <mergeCell ref="A84:A85"/>
    <mergeCell ref="B84:C85"/>
    <mergeCell ref="D84:E85"/>
    <mergeCell ref="B86:C86"/>
    <mergeCell ref="D86:E86"/>
    <mergeCell ref="B77:C77"/>
    <mergeCell ref="D77:E77"/>
    <mergeCell ref="F77:G77"/>
    <mergeCell ref="B78:C78"/>
    <mergeCell ref="D78:E78"/>
    <mergeCell ref="F78:G78"/>
    <mergeCell ref="B91:C91"/>
    <mergeCell ref="D91:E91"/>
    <mergeCell ref="B92:C92"/>
    <mergeCell ref="D92:E92"/>
    <mergeCell ref="B89:C89"/>
    <mergeCell ref="D89:E89"/>
    <mergeCell ref="B90:C90"/>
    <mergeCell ref="D90:E90"/>
    <mergeCell ref="G86:H86"/>
    <mergeCell ref="B87:C87"/>
    <mergeCell ref="D87:E87"/>
    <mergeCell ref="G87:H87"/>
    <mergeCell ref="B88:C88"/>
    <mergeCell ref="D88:E88"/>
    <mergeCell ref="G88:H88"/>
    <mergeCell ref="G91:H91"/>
    <mergeCell ref="G90:H90"/>
    <mergeCell ref="G89:H89"/>
    <mergeCell ref="B97:C97"/>
    <mergeCell ref="D97:E97"/>
    <mergeCell ref="B98:C98"/>
    <mergeCell ref="D98:E98"/>
    <mergeCell ref="B95:C95"/>
    <mergeCell ref="D95:E95"/>
    <mergeCell ref="B96:C96"/>
    <mergeCell ref="D96:E96"/>
    <mergeCell ref="B93:C93"/>
    <mergeCell ref="D93:E93"/>
    <mergeCell ref="B94:C94"/>
    <mergeCell ref="D94:E94"/>
    <mergeCell ref="B103:C103"/>
    <mergeCell ref="D103:E103"/>
    <mergeCell ref="B104:C104"/>
    <mergeCell ref="D104:E104"/>
    <mergeCell ref="B101:C101"/>
    <mergeCell ref="D101:E101"/>
    <mergeCell ref="B102:C102"/>
    <mergeCell ref="D102:E102"/>
    <mergeCell ref="B99:C99"/>
    <mergeCell ref="D99:E99"/>
    <mergeCell ref="B100:C100"/>
    <mergeCell ref="D100:E100"/>
    <mergeCell ref="B108:C108"/>
    <mergeCell ref="D108:E108"/>
    <mergeCell ref="B109:C109"/>
    <mergeCell ref="D109:E109"/>
    <mergeCell ref="A111:C111"/>
    <mergeCell ref="D111:E111"/>
    <mergeCell ref="B105:C105"/>
    <mergeCell ref="D105:E105"/>
    <mergeCell ref="B106:C106"/>
    <mergeCell ref="D106:E106"/>
    <mergeCell ref="B107:C107"/>
    <mergeCell ref="D107:E107"/>
    <mergeCell ref="D110:E110"/>
    <mergeCell ref="B110:C110"/>
    <mergeCell ref="B117:C117"/>
    <mergeCell ref="D117:E117"/>
    <mergeCell ref="F117:G117"/>
    <mergeCell ref="H117:I117"/>
    <mergeCell ref="J117:K117"/>
    <mergeCell ref="G111:H111"/>
    <mergeCell ref="A115:A116"/>
    <mergeCell ref="B115:C116"/>
    <mergeCell ref="D115:E116"/>
    <mergeCell ref="F115:G116"/>
    <mergeCell ref="H115:I116"/>
    <mergeCell ref="A113:I113"/>
    <mergeCell ref="J115:K116"/>
    <mergeCell ref="B118:C118"/>
    <mergeCell ref="D118:E118"/>
    <mergeCell ref="F118:G118"/>
    <mergeCell ref="H118:I118"/>
    <mergeCell ref="J118:K118"/>
    <mergeCell ref="B119:C119"/>
    <mergeCell ref="D119:E119"/>
    <mergeCell ref="F119:G119"/>
    <mergeCell ref="H119:I119"/>
    <mergeCell ref="J119:K119"/>
    <mergeCell ref="B120:C120"/>
    <mergeCell ref="D120:E120"/>
    <mergeCell ref="F120:G120"/>
    <mergeCell ref="H120:I120"/>
    <mergeCell ref="J120:K120"/>
    <mergeCell ref="B121:C121"/>
    <mergeCell ref="D121:E121"/>
    <mergeCell ref="F121:G121"/>
    <mergeCell ref="H121:I121"/>
    <mergeCell ref="J121:K121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B124:C124"/>
    <mergeCell ref="D124:E124"/>
    <mergeCell ref="F124:G124"/>
    <mergeCell ref="H124:I124"/>
    <mergeCell ref="J124:K124"/>
    <mergeCell ref="B125:C125"/>
    <mergeCell ref="D125:E125"/>
    <mergeCell ref="F125:G125"/>
    <mergeCell ref="H125:I125"/>
    <mergeCell ref="J125:K125"/>
    <mergeCell ref="B126:C126"/>
    <mergeCell ref="D126:E126"/>
    <mergeCell ref="F126:G126"/>
    <mergeCell ref="H126:I126"/>
    <mergeCell ref="J126:K126"/>
    <mergeCell ref="B127:C127"/>
    <mergeCell ref="D127:E127"/>
    <mergeCell ref="F127:G127"/>
    <mergeCell ref="H127:I127"/>
    <mergeCell ref="J127:K127"/>
    <mergeCell ref="B128:C128"/>
    <mergeCell ref="D128:E128"/>
    <mergeCell ref="F128:G128"/>
    <mergeCell ref="H128:I128"/>
    <mergeCell ref="J128:K128"/>
    <mergeCell ref="B129:C129"/>
    <mergeCell ref="D129:E129"/>
    <mergeCell ref="F129:G129"/>
    <mergeCell ref="H129:I129"/>
    <mergeCell ref="J129:K129"/>
    <mergeCell ref="B130:C130"/>
    <mergeCell ref="D130:E130"/>
    <mergeCell ref="F130:G130"/>
    <mergeCell ref="H130:I130"/>
    <mergeCell ref="J130:K130"/>
    <mergeCell ref="B131:C131"/>
    <mergeCell ref="D131:E131"/>
    <mergeCell ref="F131:G131"/>
    <mergeCell ref="H131:I131"/>
    <mergeCell ref="J131:K131"/>
    <mergeCell ref="B132:C132"/>
    <mergeCell ref="D132:E132"/>
    <mergeCell ref="F132:G132"/>
    <mergeCell ref="H132:I132"/>
    <mergeCell ref="J132:K132"/>
    <mergeCell ref="B133:C133"/>
    <mergeCell ref="D133:E133"/>
    <mergeCell ref="F133:G133"/>
    <mergeCell ref="H133:I133"/>
    <mergeCell ref="J133:K133"/>
    <mergeCell ref="B136:C136"/>
    <mergeCell ref="D136:E136"/>
    <mergeCell ref="F136:G136"/>
    <mergeCell ref="B137:C137"/>
    <mergeCell ref="D137:E137"/>
    <mergeCell ref="F137:G137"/>
    <mergeCell ref="B134:C134"/>
    <mergeCell ref="D134:E134"/>
    <mergeCell ref="F134:G134"/>
    <mergeCell ref="B135:C135"/>
    <mergeCell ref="D135:E135"/>
    <mergeCell ref="F135:G135"/>
    <mergeCell ref="B140:C140"/>
    <mergeCell ref="D140:E140"/>
    <mergeCell ref="F140:G140"/>
    <mergeCell ref="B141:C141"/>
    <mergeCell ref="D141:E141"/>
    <mergeCell ref="F141:G141"/>
    <mergeCell ref="B138:C138"/>
    <mergeCell ref="D138:E138"/>
    <mergeCell ref="F138:G138"/>
    <mergeCell ref="B139:C139"/>
    <mergeCell ref="D139:E139"/>
    <mergeCell ref="F139:G139"/>
    <mergeCell ref="J143:K143"/>
    <mergeCell ref="B144:C144"/>
    <mergeCell ref="D144:E144"/>
    <mergeCell ref="F144:G144"/>
    <mergeCell ref="H144:I144"/>
    <mergeCell ref="J144:K144"/>
    <mergeCell ref="B142:C142"/>
    <mergeCell ref="D142:E142"/>
    <mergeCell ref="F142:G142"/>
    <mergeCell ref="B143:C143"/>
    <mergeCell ref="D143:E143"/>
    <mergeCell ref="F143:G143"/>
    <mergeCell ref="B145:C145"/>
    <mergeCell ref="D145:E145"/>
    <mergeCell ref="F145:G145"/>
    <mergeCell ref="H145:I145"/>
    <mergeCell ref="J145:K145"/>
    <mergeCell ref="B146:C146"/>
    <mergeCell ref="D146:E146"/>
    <mergeCell ref="F146:G146"/>
    <mergeCell ref="H146:I146"/>
    <mergeCell ref="J146:K146"/>
    <mergeCell ref="B147:C147"/>
    <mergeCell ref="D147:E147"/>
    <mergeCell ref="F147:G147"/>
    <mergeCell ref="H147:I147"/>
    <mergeCell ref="J147:K147"/>
    <mergeCell ref="B148:C148"/>
    <mergeCell ref="D148:E148"/>
    <mergeCell ref="F148:G148"/>
    <mergeCell ref="H148:I148"/>
    <mergeCell ref="J148:K148"/>
    <mergeCell ref="H153:I153"/>
    <mergeCell ref="J153:K153"/>
    <mergeCell ref="B154:C154"/>
    <mergeCell ref="D154:E154"/>
    <mergeCell ref="F154:G154"/>
    <mergeCell ref="H154:I154"/>
    <mergeCell ref="J154:K154"/>
    <mergeCell ref="A151:A152"/>
    <mergeCell ref="B151:C152"/>
    <mergeCell ref="D151:E152"/>
    <mergeCell ref="F151:G152"/>
    <mergeCell ref="H151:I152"/>
    <mergeCell ref="J151:K152"/>
    <mergeCell ref="B153:C153"/>
    <mergeCell ref="D153:E153"/>
    <mergeCell ref="F153:G153"/>
    <mergeCell ref="J157:K157"/>
    <mergeCell ref="A159:A160"/>
    <mergeCell ref="B159:C160"/>
    <mergeCell ref="D159:E160"/>
    <mergeCell ref="F159:G160"/>
    <mergeCell ref="B155:C155"/>
    <mergeCell ref="D155:E155"/>
    <mergeCell ref="F155:G155"/>
    <mergeCell ref="H155:I155"/>
    <mergeCell ref="J155:K155"/>
    <mergeCell ref="B156:C156"/>
    <mergeCell ref="D156:E156"/>
    <mergeCell ref="F156:G156"/>
    <mergeCell ref="H156:I156"/>
    <mergeCell ref="J156:K156"/>
    <mergeCell ref="H159:I160"/>
    <mergeCell ref="B157:C157"/>
    <mergeCell ref="D157:E157"/>
    <mergeCell ref="F157:G157"/>
    <mergeCell ref="A171:A172"/>
    <mergeCell ref="B171:C172"/>
    <mergeCell ref="D171:E172"/>
    <mergeCell ref="F171:G172"/>
    <mergeCell ref="B167:C167"/>
    <mergeCell ref="D167:E167"/>
    <mergeCell ref="F167:G167"/>
    <mergeCell ref="B168:C168"/>
    <mergeCell ref="D168:E168"/>
    <mergeCell ref="F168:G168"/>
    <mergeCell ref="B173:C173"/>
    <mergeCell ref="D173:E173"/>
    <mergeCell ref="F173:G173"/>
    <mergeCell ref="B174:C174"/>
    <mergeCell ref="D174:E174"/>
    <mergeCell ref="F174:G174"/>
    <mergeCell ref="B169:C169"/>
    <mergeCell ref="D169:E169"/>
    <mergeCell ref="F169:G169"/>
    <mergeCell ref="M184:N184"/>
    <mergeCell ref="B185:C185"/>
    <mergeCell ref="D185:E185"/>
    <mergeCell ref="F185:G185"/>
    <mergeCell ref="H185:I185"/>
    <mergeCell ref="J185:K185"/>
    <mergeCell ref="M185:N185"/>
    <mergeCell ref="B184:C184"/>
    <mergeCell ref="B175:C175"/>
    <mergeCell ref="D175:E175"/>
    <mergeCell ref="F175:G175"/>
    <mergeCell ref="B176:C176"/>
    <mergeCell ref="D176:E176"/>
    <mergeCell ref="F176:G176"/>
    <mergeCell ref="B177:C177"/>
    <mergeCell ref="D177:E177"/>
    <mergeCell ref="F177:G177"/>
    <mergeCell ref="B178:C178"/>
    <mergeCell ref="D178:E178"/>
    <mergeCell ref="F178:G178"/>
    <mergeCell ref="D184:E184"/>
    <mergeCell ref="F184:G184"/>
    <mergeCell ref="H184:I184"/>
    <mergeCell ref="A182:K182"/>
    <mergeCell ref="H177:I177"/>
    <mergeCell ref="H178:I178"/>
    <mergeCell ref="J184:K184"/>
    <mergeCell ref="B189:C189"/>
    <mergeCell ref="D189:E189"/>
    <mergeCell ref="F189:G189"/>
    <mergeCell ref="H189:I189"/>
    <mergeCell ref="J189:K189"/>
    <mergeCell ref="M189:N189"/>
    <mergeCell ref="B188:C188"/>
    <mergeCell ref="D188:E188"/>
    <mergeCell ref="F188:G188"/>
    <mergeCell ref="H188:I188"/>
    <mergeCell ref="J188:K188"/>
    <mergeCell ref="M188:N188"/>
    <mergeCell ref="B187:C187"/>
    <mergeCell ref="D187:E187"/>
    <mergeCell ref="F187:G187"/>
    <mergeCell ref="H187:I187"/>
    <mergeCell ref="J187:K187"/>
    <mergeCell ref="M187:N187"/>
    <mergeCell ref="B186:C186"/>
    <mergeCell ref="D186:E186"/>
    <mergeCell ref="F186:G186"/>
    <mergeCell ref="H186:I186"/>
    <mergeCell ref="J186:K186"/>
    <mergeCell ref="M186:N186"/>
    <mergeCell ref="B191:C191"/>
    <mergeCell ref="D191:E191"/>
    <mergeCell ref="F191:G191"/>
    <mergeCell ref="H191:I191"/>
    <mergeCell ref="J191:K191"/>
    <mergeCell ref="M191:N191"/>
    <mergeCell ref="M190:N190"/>
    <mergeCell ref="G208:G214"/>
    <mergeCell ref="H208:H214"/>
    <mergeCell ref="I208:I214"/>
    <mergeCell ref="J208:J214"/>
    <mergeCell ref="C203:N204"/>
    <mergeCell ref="A201:Q201"/>
    <mergeCell ref="F195:G196"/>
    <mergeCell ref="D195:E196"/>
    <mergeCell ref="B195:C196"/>
    <mergeCell ref="A195:A198"/>
    <mergeCell ref="H197:I198"/>
    <mergeCell ref="F197:G198"/>
    <mergeCell ref="D197:E198"/>
    <mergeCell ref="B197:C198"/>
    <mergeCell ref="H195:I196"/>
    <mergeCell ref="J195:K196"/>
    <mergeCell ref="L195:L196"/>
    <mergeCell ref="O203:Q207"/>
    <mergeCell ref="A205:B214"/>
    <mergeCell ref="C205:E207"/>
    <mergeCell ref="F205:H207"/>
    <mergeCell ref="I205:K207"/>
    <mergeCell ref="L205:N207"/>
    <mergeCell ref="C208:C214"/>
    <mergeCell ref="D208:D214"/>
    <mergeCell ref="A218:B218"/>
    <mergeCell ref="P218:Q218"/>
    <mergeCell ref="A219:B219"/>
    <mergeCell ref="P219:Q219"/>
    <mergeCell ref="H8:I8"/>
    <mergeCell ref="H7:I7"/>
    <mergeCell ref="G104:H104"/>
    <mergeCell ref="G103:H103"/>
    <mergeCell ref="G102:H102"/>
    <mergeCell ref="G101:H101"/>
    <mergeCell ref="A215:B215"/>
    <mergeCell ref="P215:Q215"/>
    <mergeCell ref="A216:B216"/>
    <mergeCell ref="P216:Q216"/>
    <mergeCell ref="A217:B217"/>
    <mergeCell ref="P217:Q217"/>
    <mergeCell ref="K208:K214"/>
    <mergeCell ref="L208:L214"/>
    <mergeCell ref="M208:M214"/>
    <mergeCell ref="N208:N214"/>
    <mergeCell ref="O208:O214"/>
    <mergeCell ref="P208:Q214"/>
    <mergeCell ref="E208:E214"/>
    <mergeCell ref="F208:F214"/>
    <mergeCell ref="J10:K10"/>
    <mergeCell ref="J11:K11"/>
    <mergeCell ref="J12:K12"/>
    <mergeCell ref="J13:K13"/>
    <mergeCell ref="J14:K14"/>
    <mergeCell ref="J24:K24"/>
    <mergeCell ref="J25:K25"/>
    <mergeCell ref="J26:K26"/>
    <mergeCell ref="J27:K27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H139:I139"/>
    <mergeCell ref="H140:I140"/>
    <mergeCell ref="H141:I141"/>
    <mergeCell ref="H142:I142"/>
    <mergeCell ref="H157:I157"/>
    <mergeCell ref="H143:I143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H138:I138"/>
    <mergeCell ref="J72:K72"/>
    <mergeCell ref="J73:K73"/>
    <mergeCell ref="J74:K74"/>
    <mergeCell ref="J75:K75"/>
    <mergeCell ref="J76:K76"/>
    <mergeCell ref="J77:K77"/>
    <mergeCell ref="J78:K78"/>
    <mergeCell ref="G94:H94"/>
    <mergeCell ref="M195:N196"/>
    <mergeCell ref="J197:K198"/>
    <mergeCell ref="L197:L198"/>
    <mergeCell ref="M197:N198"/>
    <mergeCell ref="H162:I162"/>
    <mergeCell ref="H163:I163"/>
    <mergeCell ref="H164:I164"/>
    <mergeCell ref="H165:I165"/>
    <mergeCell ref="B165:C165"/>
    <mergeCell ref="D165:E165"/>
    <mergeCell ref="F165:G165"/>
    <mergeCell ref="H168:I168"/>
    <mergeCell ref="H169:I169"/>
    <mergeCell ref="H171:I172"/>
    <mergeCell ref="H173:I173"/>
    <mergeCell ref="H174:I174"/>
    <mergeCell ref="H175:I175"/>
    <mergeCell ref="H176:I176"/>
    <mergeCell ref="A193:K193"/>
    <mergeCell ref="B190:C190"/>
    <mergeCell ref="D190:E190"/>
    <mergeCell ref="F190:G190"/>
    <mergeCell ref="H190:I190"/>
    <mergeCell ref="J190:K190"/>
    <mergeCell ref="B161:C161"/>
    <mergeCell ref="D161:E161"/>
    <mergeCell ref="F161:G161"/>
    <mergeCell ref="B162:C162"/>
    <mergeCell ref="D162:E162"/>
    <mergeCell ref="F162:G162"/>
    <mergeCell ref="H161:I161"/>
    <mergeCell ref="H166:I166"/>
    <mergeCell ref="H167:I167"/>
    <mergeCell ref="B166:C166"/>
    <mergeCell ref="D166:E166"/>
    <mergeCell ref="F166:G166"/>
    <mergeCell ref="B163:C163"/>
    <mergeCell ref="D163:E163"/>
    <mergeCell ref="F163:G163"/>
    <mergeCell ref="B164:C164"/>
    <mergeCell ref="D164:E164"/>
    <mergeCell ref="F164:G164"/>
    <mergeCell ref="J134:K134"/>
    <mergeCell ref="H135:I135"/>
    <mergeCell ref="G93:H93"/>
    <mergeCell ref="G92:H92"/>
    <mergeCell ref="H136:I136"/>
    <mergeCell ref="H137:I137"/>
    <mergeCell ref="G100:H100"/>
    <mergeCell ref="G99:H99"/>
    <mergeCell ref="G98:H98"/>
    <mergeCell ref="G97:H97"/>
    <mergeCell ref="G96:H96"/>
    <mergeCell ref="G95:H95"/>
    <mergeCell ref="H134:I13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138"/>
  <sheetViews>
    <sheetView topLeftCell="A79" workbookViewId="0">
      <selection activeCell="T110" sqref="T110"/>
    </sheetView>
  </sheetViews>
  <sheetFormatPr defaultRowHeight="15" x14ac:dyDescent="0.25"/>
  <cols>
    <col min="2" max="2" width="8.5703125" customWidth="1"/>
    <col min="3" max="3" width="5.28515625" customWidth="1"/>
    <col min="4" max="4" width="5.5703125" customWidth="1"/>
    <col min="6" max="6" width="6" customWidth="1"/>
    <col min="7" max="7" width="6.28515625" customWidth="1"/>
    <col min="9" max="9" width="6" customWidth="1"/>
    <col min="10" max="10" width="6.140625" customWidth="1"/>
    <col min="12" max="13" width="6.140625" customWidth="1"/>
    <col min="14" max="14" width="9.42578125" customWidth="1"/>
    <col min="15" max="15" width="7.28515625" customWidth="1"/>
  </cols>
  <sheetData>
    <row r="1" spans="1:17" ht="15.75" thickBot="1" x14ac:dyDescent="0.3"/>
    <row r="2" spans="1:17" ht="24" customHeight="1" thickBot="1" x14ac:dyDescent="0.3">
      <c r="A2" s="1500" t="s">
        <v>1722</v>
      </c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14"/>
    </row>
    <row r="3" spans="1:17" ht="15.75" thickBot="1" x14ac:dyDescent="0.3">
      <c r="C3" s="151"/>
      <c r="D3" s="151"/>
      <c r="E3" s="151"/>
      <c r="F3" s="151"/>
      <c r="G3" s="151"/>
      <c r="H3" s="151"/>
    </row>
    <row r="4" spans="1:17" ht="26.25" customHeight="1" thickBot="1" x14ac:dyDescent="0.3">
      <c r="A4" s="1"/>
      <c r="B4" s="1"/>
      <c r="C4" s="1500" t="s">
        <v>302</v>
      </c>
      <c r="D4" s="1501"/>
      <c r="E4" s="1501"/>
      <c r="F4" s="1501"/>
      <c r="G4" s="1501"/>
      <c r="H4" s="1501"/>
      <c r="I4" s="1501"/>
      <c r="J4" s="1501"/>
      <c r="K4" s="1501"/>
      <c r="L4" s="1501"/>
      <c r="M4" s="1501"/>
      <c r="N4" s="1514"/>
      <c r="O4" s="1451" t="s">
        <v>303</v>
      </c>
      <c r="P4" s="1452"/>
      <c r="Q4" s="1453"/>
    </row>
    <row r="5" spans="1:17" ht="16.5" customHeight="1" x14ac:dyDescent="0.25">
      <c r="A5" s="1451" t="s">
        <v>16</v>
      </c>
      <c r="B5" s="1452"/>
      <c r="C5" s="1451" t="s">
        <v>304</v>
      </c>
      <c r="D5" s="1452"/>
      <c r="E5" s="1453"/>
      <c r="F5" s="1632" t="s">
        <v>305</v>
      </c>
      <c r="G5" s="1632"/>
      <c r="H5" s="1458"/>
      <c r="I5" s="1452" t="s">
        <v>306</v>
      </c>
      <c r="J5" s="1452"/>
      <c r="K5" s="1452"/>
      <c r="L5" s="1451" t="s">
        <v>307</v>
      </c>
      <c r="M5" s="1452"/>
      <c r="N5" s="1453"/>
      <c r="O5" s="2091"/>
      <c r="P5" s="2092"/>
      <c r="Q5" s="2121"/>
    </row>
    <row r="6" spans="1:17" ht="16.5" customHeight="1" thickBot="1" x14ac:dyDescent="0.3">
      <c r="A6" s="2091"/>
      <c r="B6" s="2092"/>
      <c r="C6" s="1454"/>
      <c r="D6" s="1455"/>
      <c r="E6" s="1456"/>
      <c r="F6" s="1633"/>
      <c r="G6" s="1633"/>
      <c r="H6" s="1460"/>
      <c r="I6" s="2092"/>
      <c r="J6" s="2092"/>
      <c r="K6" s="2092"/>
      <c r="L6" s="1454"/>
      <c r="M6" s="1455"/>
      <c r="N6" s="1456"/>
      <c r="O6" s="2091"/>
      <c r="P6" s="2092"/>
      <c r="Q6" s="2121"/>
    </row>
    <row r="7" spans="1:17" ht="16.5" customHeight="1" x14ac:dyDescent="0.25">
      <c r="A7" s="2091"/>
      <c r="B7" s="2092"/>
      <c r="C7" s="2360" t="s">
        <v>308</v>
      </c>
      <c r="D7" s="2360" t="s">
        <v>309</v>
      </c>
      <c r="E7" s="2360" t="s">
        <v>310</v>
      </c>
      <c r="F7" s="2360" t="s">
        <v>308</v>
      </c>
      <c r="G7" s="2360" t="s">
        <v>309</v>
      </c>
      <c r="H7" s="2360" t="s">
        <v>310</v>
      </c>
      <c r="I7" s="2360" t="s">
        <v>308</v>
      </c>
      <c r="J7" s="2360" t="s">
        <v>309</v>
      </c>
      <c r="K7" s="2360" t="s">
        <v>310</v>
      </c>
      <c r="L7" s="2363" t="s">
        <v>308</v>
      </c>
      <c r="M7" s="2360" t="s">
        <v>309</v>
      </c>
      <c r="N7" s="2366" t="s">
        <v>310</v>
      </c>
      <c r="O7" s="2360" t="s">
        <v>311</v>
      </c>
      <c r="P7" s="2369" t="s">
        <v>312</v>
      </c>
      <c r="Q7" s="2370"/>
    </row>
    <row r="8" spans="1:17" ht="16.5" customHeight="1" x14ac:dyDescent="0.25">
      <c r="A8" s="2091"/>
      <c r="B8" s="2092"/>
      <c r="C8" s="2361"/>
      <c r="D8" s="2361"/>
      <c r="E8" s="2361"/>
      <c r="F8" s="2361"/>
      <c r="G8" s="2361"/>
      <c r="H8" s="2361"/>
      <c r="I8" s="2361"/>
      <c r="J8" s="2361"/>
      <c r="K8" s="2361"/>
      <c r="L8" s="2364"/>
      <c r="M8" s="2361"/>
      <c r="N8" s="2367"/>
      <c r="O8" s="2361"/>
      <c r="P8" s="2371"/>
      <c r="Q8" s="2372"/>
    </row>
    <row r="9" spans="1:17" ht="16.5" customHeight="1" x14ac:dyDescent="0.25">
      <c r="A9" s="2091"/>
      <c r="B9" s="2092"/>
      <c r="C9" s="2361"/>
      <c r="D9" s="2361"/>
      <c r="E9" s="2361"/>
      <c r="F9" s="2361"/>
      <c r="G9" s="2361"/>
      <c r="H9" s="2361"/>
      <c r="I9" s="2361"/>
      <c r="J9" s="2361"/>
      <c r="K9" s="2361"/>
      <c r="L9" s="2364"/>
      <c r="M9" s="2361"/>
      <c r="N9" s="2367"/>
      <c r="O9" s="2361"/>
      <c r="P9" s="2371"/>
      <c r="Q9" s="2372"/>
    </row>
    <row r="10" spans="1:17" ht="16.5" customHeight="1" x14ac:dyDescent="0.25">
      <c r="A10" s="2091"/>
      <c r="B10" s="2092"/>
      <c r="C10" s="2361"/>
      <c r="D10" s="2361"/>
      <c r="E10" s="2361"/>
      <c r="F10" s="2361"/>
      <c r="G10" s="2361"/>
      <c r="H10" s="2361"/>
      <c r="I10" s="2361"/>
      <c r="J10" s="2361"/>
      <c r="K10" s="2361"/>
      <c r="L10" s="2364"/>
      <c r="M10" s="2361"/>
      <c r="N10" s="2367"/>
      <c r="O10" s="2361"/>
      <c r="P10" s="2371"/>
      <c r="Q10" s="2372"/>
    </row>
    <row r="11" spans="1:17" ht="16.5" customHeight="1" x14ac:dyDescent="0.25">
      <c r="A11" s="2091"/>
      <c r="B11" s="2092"/>
      <c r="C11" s="2361"/>
      <c r="D11" s="2361"/>
      <c r="E11" s="2361"/>
      <c r="F11" s="2361"/>
      <c r="G11" s="2361"/>
      <c r="H11" s="2361"/>
      <c r="I11" s="2361"/>
      <c r="J11" s="2361"/>
      <c r="K11" s="2361"/>
      <c r="L11" s="2364"/>
      <c r="M11" s="2361"/>
      <c r="N11" s="2367"/>
      <c r="O11" s="2361"/>
      <c r="P11" s="2371"/>
      <c r="Q11" s="2372"/>
    </row>
    <row r="12" spans="1:17" ht="16.5" customHeight="1" x14ac:dyDescent="0.25">
      <c r="A12" s="2091"/>
      <c r="B12" s="2092"/>
      <c r="C12" s="2361"/>
      <c r="D12" s="2361"/>
      <c r="E12" s="2361"/>
      <c r="F12" s="2361"/>
      <c r="G12" s="2361"/>
      <c r="H12" s="2361"/>
      <c r="I12" s="2361"/>
      <c r="J12" s="2361"/>
      <c r="K12" s="2361"/>
      <c r="L12" s="2364"/>
      <c r="M12" s="2361"/>
      <c r="N12" s="2367"/>
      <c r="O12" s="2361"/>
      <c r="P12" s="2371"/>
      <c r="Q12" s="2372"/>
    </row>
    <row r="13" spans="1:17" ht="27" customHeight="1" thickBot="1" x14ac:dyDescent="0.3">
      <c r="A13" s="1454"/>
      <c r="B13" s="1455"/>
      <c r="C13" s="2362"/>
      <c r="D13" s="2362"/>
      <c r="E13" s="2362"/>
      <c r="F13" s="2362"/>
      <c r="G13" s="2362"/>
      <c r="H13" s="2362"/>
      <c r="I13" s="2362"/>
      <c r="J13" s="2362"/>
      <c r="K13" s="2362"/>
      <c r="L13" s="2365"/>
      <c r="M13" s="2362"/>
      <c r="N13" s="2368"/>
      <c r="O13" s="2362"/>
      <c r="P13" s="2373"/>
      <c r="Q13" s="2374"/>
    </row>
    <row r="14" spans="1:17" ht="16.5" customHeight="1" x14ac:dyDescent="0.25">
      <c r="A14" s="3502" t="s">
        <v>313</v>
      </c>
      <c r="B14" s="3503"/>
      <c r="C14" s="129"/>
      <c r="D14" s="130"/>
      <c r="E14" s="131"/>
      <c r="F14" s="129"/>
      <c r="G14" s="130"/>
      <c r="H14" s="131"/>
      <c r="I14" s="129"/>
      <c r="J14" s="130"/>
      <c r="K14" s="131"/>
      <c r="L14" s="819"/>
      <c r="M14" s="130"/>
      <c r="N14" s="820"/>
      <c r="O14" s="129"/>
      <c r="P14" s="2030"/>
      <c r="Q14" s="1652"/>
    </row>
    <row r="15" spans="1:17" ht="16.5" customHeight="1" x14ac:dyDescent="0.25">
      <c r="A15" s="2130" t="s">
        <v>314</v>
      </c>
      <c r="B15" s="2132"/>
      <c r="C15" s="132"/>
      <c r="D15" s="133"/>
      <c r="E15" s="134"/>
      <c r="F15" s="132"/>
      <c r="G15" s="133"/>
      <c r="H15" s="134"/>
      <c r="I15" s="132"/>
      <c r="J15" s="133"/>
      <c r="K15" s="134"/>
      <c r="L15" s="821"/>
      <c r="M15" s="133"/>
      <c r="N15" s="822"/>
      <c r="O15" s="132"/>
      <c r="P15" s="2014"/>
      <c r="Q15" s="1659"/>
    </row>
    <row r="16" spans="1:17" ht="16.5" customHeight="1" x14ac:dyDescent="0.25">
      <c r="A16" s="2130" t="s">
        <v>315</v>
      </c>
      <c r="B16" s="2132"/>
      <c r="C16" s="132"/>
      <c r="D16" s="133"/>
      <c r="E16" s="134"/>
      <c r="F16" s="132"/>
      <c r="G16" s="133"/>
      <c r="H16" s="134"/>
      <c r="I16" s="132"/>
      <c r="J16" s="133"/>
      <c r="K16" s="134"/>
      <c r="L16" s="821"/>
      <c r="M16" s="133"/>
      <c r="N16" s="822"/>
      <c r="O16" s="132"/>
      <c r="P16" s="2014"/>
      <c r="Q16" s="1659"/>
    </row>
    <row r="17" spans="1:17" ht="16.5" customHeight="1" thickBot="1" x14ac:dyDescent="0.3">
      <c r="A17" s="2130" t="s">
        <v>316</v>
      </c>
      <c r="B17" s="2132"/>
      <c r="C17" s="132"/>
      <c r="D17" s="133"/>
      <c r="E17" s="134"/>
      <c r="F17" s="132"/>
      <c r="G17" s="133"/>
      <c r="H17" s="134"/>
      <c r="I17" s="132"/>
      <c r="J17" s="133"/>
      <c r="K17" s="134"/>
      <c r="L17" s="821"/>
      <c r="M17" s="133"/>
      <c r="N17" s="822"/>
      <c r="O17" s="132"/>
      <c r="P17" s="2014"/>
      <c r="Q17" s="1659"/>
    </row>
    <row r="18" spans="1:17" ht="16.5" customHeight="1" thickBot="1" x14ac:dyDescent="0.3">
      <c r="A18" s="3494" t="s">
        <v>11</v>
      </c>
      <c r="B18" s="3495"/>
      <c r="C18" s="463"/>
      <c r="D18" s="464"/>
      <c r="E18" s="465"/>
      <c r="F18" s="463"/>
      <c r="G18" s="464"/>
      <c r="H18" s="465"/>
      <c r="I18" s="463"/>
      <c r="J18" s="464"/>
      <c r="K18" s="465"/>
      <c r="L18" s="823"/>
      <c r="M18" s="464"/>
      <c r="N18" s="824"/>
      <c r="O18" s="468"/>
      <c r="P18" s="3496"/>
      <c r="Q18" s="3497"/>
    </row>
    <row r="20" spans="1:17" ht="15.75" thickBot="1" x14ac:dyDescent="0.3"/>
    <row r="21" spans="1:17" ht="24" customHeight="1" thickBot="1" x14ac:dyDescent="0.3">
      <c r="A21" s="1500" t="s">
        <v>1830</v>
      </c>
      <c r="B21" s="1501"/>
      <c r="C21" s="1501"/>
      <c r="D21" s="1501"/>
      <c r="E21" s="1501"/>
      <c r="F21" s="1501"/>
      <c r="G21" s="1501"/>
      <c r="H21" s="1501"/>
      <c r="I21" s="1501"/>
      <c r="J21" s="1501"/>
      <c r="K21" s="1501"/>
      <c r="L21" s="1501"/>
      <c r="M21" s="1501"/>
      <c r="N21" s="1501"/>
      <c r="O21" s="1501"/>
      <c r="P21" s="1514"/>
    </row>
    <row r="22" spans="1:17" ht="15.75" thickBot="1" x14ac:dyDescent="0.3"/>
    <row r="23" spans="1:17" x14ac:dyDescent="0.25">
      <c r="A23" s="2185" t="s">
        <v>1245</v>
      </c>
      <c r="B23" s="2189"/>
      <c r="C23" s="3498" t="s">
        <v>1075</v>
      </c>
      <c r="D23" s="2187"/>
      <c r="E23" s="2187"/>
      <c r="F23" s="2187"/>
      <c r="G23" s="2187"/>
      <c r="H23" s="2187"/>
      <c r="I23" s="2384"/>
      <c r="J23" s="3239" t="s">
        <v>1077</v>
      </c>
      <c r="K23" s="3240"/>
      <c r="L23" s="2185" t="s">
        <v>1246</v>
      </c>
      <c r="M23" s="2189"/>
      <c r="N23" s="2185" t="s">
        <v>1079</v>
      </c>
      <c r="O23" s="2187"/>
      <c r="P23" s="2189"/>
      <c r="Q23" s="437"/>
    </row>
    <row r="24" spans="1:17" ht="15.75" thickBot="1" x14ac:dyDescent="0.3">
      <c r="A24" s="2186"/>
      <c r="B24" s="2190"/>
      <c r="C24" s="3499"/>
      <c r="D24" s="2188"/>
      <c r="E24" s="2188"/>
      <c r="F24" s="2188"/>
      <c r="G24" s="2188"/>
      <c r="H24" s="2188"/>
      <c r="I24" s="2385"/>
      <c r="J24" s="3500"/>
      <c r="K24" s="3501"/>
      <c r="L24" s="2186"/>
      <c r="M24" s="2190"/>
      <c r="N24" s="2186"/>
      <c r="O24" s="2188"/>
      <c r="P24" s="2190"/>
      <c r="Q24" s="437"/>
    </row>
    <row r="25" spans="1:17" x14ac:dyDescent="0.25">
      <c r="A25" s="1447"/>
      <c r="B25" s="1450"/>
      <c r="C25" s="2553"/>
      <c r="D25" s="1449"/>
      <c r="E25" s="1449"/>
      <c r="F25" s="1449"/>
      <c r="G25" s="1449"/>
      <c r="H25" s="1449"/>
      <c r="I25" s="1448"/>
      <c r="J25" s="1447"/>
      <c r="K25" s="1450"/>
      <c r="L25" s="1447"/>
      <c r="M25" s="1450"/>
      <c r="N25" s="1447"/>
      <c r="O25" s="1449"/>
      <c r="P25" s="1450"/>
      <c r="Q25" s="11"/>
    </row>
    <row r="26" spans="1:17" x14ac:dyDescent="0.25">
      <c r="A26" s="1431"/>
      <c r="B26" s="1434"/>
      <c r="C26" s="2375"/>
      <c r="D26" s="1433"/>
      <c r="E26" s="1433"/>
      <c r="F26" s="1433"/>
      <c r="G26" s="1433"/>
      <c r="H26" s="1433"/>
      <c r="I26" s="1432"/>
      <c r="J26" s="1431"/>
      <c r="K26" s="1434"/>
      <c r="L26" s="1431"/>
      <c r="M26" s="1434"/>
      <c r="N26" s="1431"/>
      <c r="O26" s="1433"/>
      <c r="P26" s="1434"/>
      <c r="Q26" s="11"/>
    </row>
    <row r="27" spans="1:17" x14ac:dyDescent="0.25">
      <c r="A27" s="1431"/>
      <c r="B27" s="1434"/>
      <c r="C27" s="2375"/>
      <c r="D27" s="1433"/>
      <c r="E27" s="1433"/>
      <c r="F27" s="1433"/>
      <c r="G27" s="1433"/>
      <c r="H27" s="1433"/>
      <c r="I27" s="1432"/>
      <c r="J27" s="1431"/>
      <c r="K27" s="1434"/>
      <c r="L27" s="1431"/>
      <c r="M27" s="1434"/>
      <c r="N27" s="1431"/>
      <c r="O27" s="1433"/>
      <c r="P27" s="1434"/>
      <c r="Q27" s="11"/>
    </row>
    <row r="28" spans="1:17" x14ac:dyDescent="0.25">
      <c r="A28" s="1431"/>
      <c r="B28" s="1434"/>
      <c r="C28" s="2375"/>
      <c r="D28" s="1433"/>
      <c r="E28" s="1433"/>
      <c r="F28" s="1433"/>
      <c r="G28" s="1433"/>
      <c r="H28" s="1433"/>
      <c r="I28" s="1432"/>
      <c r="J28" s="1431"/>
      <c r="K28" s="1434"/>
      <c r="L28" s="1431"/>
      <c r="M28" s="1434"/>
      <c r="N28" s="1431"/>
      <c r="O28" s="1433"/>
      <c r="P28" s="1434"/>
      <c r="Q28" s="11"/>
    </row>
    <row r="29" spans="1:17" x14ac:dyDescent="0.25">
      <c r="A29" s="1431"/>
      <c r="B29" s="1434"/>
      <c r="C29" s="2375"/>
      <c r="D29" s="1433"/>
      <c r="E29" s="1433"/>
      <c r="F29" s="1433"/>
      <c r="G29" s="1433"/>
      <c r="H29" s="1433"/>
      <c r="I29" s="1432"/>
      <c r="J29" s="1431"/>
      <c r="K29" s="1434"/>
      <c r="L29" s="1431"/>
      <c r="M29" s="1434"/>
      <c r="N29" s="1431"/>
      <c r="O29" s="1433"/>
      <c r="P29" s="1434"/>
      <c r="Q29" s="11"/>
    </row>
    <row r="30" spans="1:17" x14ac:dyDescent="0.25">
      <c r="A30" s="1431"/>
      <c r="B30" s="1434"/>
      <c r="C30" s="2375"/>
      <c r="D30" s="1433"/>
      <c r="E30" s="1433"/>
      <c r="F30" s="1433"/>
      <c r="G30" s="1433"/>
      <c r="H30" s="1433"/>
      <c r="I30" s="1432"/>
      <c r="J30" s="1431"/>
      <c r="K30" s="1434"/>
      <c r="L30" s="1431"/>
      <c r="M30" s="1434"/>
      <c r="N30" s="1431"/>
      <c r="O30" s="1433"/>
      <c r="P30" s="1434"/>
      <c r="Q30" s="11"/>
    </row>
    <row r="31" spans="1:17" ht="15.75" thickBot="1" x14ac:dyDescent="0.3">
      <c r="A31" s="1435"/>
      <c r="B31" s="1438"/>
      <c r="C31" s="2379"/>
      <c r="D31" s="1437"/>
      <c r="E31" s="1437"/>
      <c r="F31" s="1437"/>
      <c r="G31" s="1437"/>
      <c r="H31" s="1437"/>
      <c r="I31" s="1436"/>
      <c r="J31" s="1435"/>
      <c r="K31" s="1438"/>
      <c r="L31" s="1435"/>
      <c r="M31" s="1438"/>
      <c r="N31" s="1435"/>
      <c r="O31" s="1437"/>
      <c r="P31" s="1438"/>
      <c r="Q31" s="11"/>
    </row>
    <row r="32" spans="1:17" ht="15.75" thickBot="1" x14ac:dyDescent="0.3"/>
    <row r="33" spans="1:17" ht="15.75" thickBot="1" x14ac:dyDescent="0.3">
      <c r="L33" s="2169" t="s">
        <v>11</v>
      </c>
      <c r="M33" s="2171"/>
      <c r="N33" s="2439"/>
      <c r="O33" s="2191"/>
      <c r="P33" s="2440"/>
    </row>
    <row r="36" spans="1:17" ht="15.75" thickBot="1" x14ac:dyDescent="0.3"/>
    <row r="37" spans="1:17" x14ac:dyDescent="0.25">
      <c r="A37" s="1451" t="s">
        <v>1831</v>
      </c>
      <c r="B37" s="1452"/>
      <c r="C37" s="1452"/>
      <c r="D37" s="1452"/>
      <c r="E37" s="1452"/>
      <c r="F37" s="1452"/>
      <c r="G37" s="1452"/>
      <c r="H37" s="1452"/>
      <c r="I37" s="1452"/>
      <c r="J37" s="1452"/>
      <c r="K37" s="1452"/>
      <c r="L37" s="1452"/>
      <c r="M37" s="1452"/>
      <c r="N37" s="1452"/>
      <c r="O37" s="1453"/>
    </row>
    <row r="38" spans="1:17" ht="15.75" thickBot="1" x14ac:dyDescent="0.3">
      <c r="A38" s="1454"/>
      <c r="B38" s="1455"/>
      <c r="C38" s="1455"/>
      <c r="D38" s="1455"/>
      <c r="E38" s="1455"/>
      <c r="F38" s="1455"/>
      <c r="G38" s="1455"/>
      <c r="H38" s="1455"/>
      <c r="I38" s="1455"/>
      <c r="J38" s="1455"/>
      <c r="K38" s="1455"/>
      <c r="L38" s="1455"/>
      <c r="M38" s="1455"/>
      <c r="N38" s="1455"/>
      <c r="O38" s="1456"/>
    </row>
    <row r="39" spans="1:17" ht="15.75" thickBot="1" x14ac:dyDescent="0.3"/>
    <row r="40" spans="1:17" ht="36" customHeight="1" x14ac:dyDescent="0.25">
      <c r="A40" s="1425" t="s">
        <v>1247</v>
      </c>
      <c r="B40" s="1426"/>
      <c r="C40" s="2042" t="s">
        <v>1248</v>
      </c>
      <c r="D40" s="1458"/>
      <c r="E40" s="1425" t="s">
        <v>1249</v>
      </c>
      <c r="F40" s="1426"/>
      <c r="G40" s="1426"/>
      <c r="H40" s="1426"/>
      <c r="I40" s="1426"/>
      <c r="J40" s="1426"/>
      <c r="K40" s="1427"/>
      <c r="L40" s="1457" t="s">
        <v>1255</v>
      </c>
      <c r="M40" s="1458"/>
      <c r="N40" s="1425" t="s">
        <v>16</v>
      </c>
      <c r="O40" s="1427"/>
      <c r="P40" s="1425" t="s">
        <v>1250</v>
      </c>
      <c r="Q40" s="1427"/>
    </row>
    <row r="41" spans="1:17" ht="15.75" thickBot="1" x14ac:dyDescent="0.3">
      <c r="A41" s="1428"/>
      <c r="B41" s="1429"/>
      <c r="C41" s="2044"/>
      <c r="D41" s="1460"/>
      <c r="E41" s="1428"/>
      <c r="F41" s="1429"/>
      <c r="G41" s="1429"/>
      <c r="H41" s="1429"/>
      <c r="I41" s="1429"/>
      <c r="J41" s="1429"/>
      <c r="K41" s="1430"/>
      <c r="L41" s="1459"/>
      <c r="M41" s="1460"/>
      <c r="N41" s="1428"/>
      <c r="O41" s="1430"/>
      <c r="P41" s="1428"/>
      <c r="Q41" s="1430"/>
    </row>
    <row r="42" spans="1:17" ht="15.75" thickBot="1" x14ac:dyDescent="0.3"/>
    <row r="43" spans="1:17" x14ac:dyDescent="0.25">
      <c r="A43" s="2462"/>
      <c r="B43" s="2443"/>
      <c r="C43" s="2462"/>
      <c r="D43" s="2356"/>
      <c r="E43" s="2378"/>
      <c r="F43" s="2176"/>
      <c r="G43" s="2176"/>
      <c r="H43" s="2176"/>
      <c r="I43" s="2176"/>
      <c r="J43" s="2176"/>
      <c r="K43" s="2443"/>
      <c r="L43" s="2462"/>
      <c r="M43" s="2356"/>
      <c r="N43" s="2378"/>
      <c r="O43" s="2443"/>
      <c r="P43" s="2462"/>
      <c r="Q43" s="2356"/>
    </row>
    <row r="44" spans="1:17" x14ac:dyDescent="0.25">
      <c r="A44" s="1431"/>
      <c r="B44" s="1432"/>
      <c r="C44" s="1431"/>
      <c r="D44" s="1434"/>
      <c r="E44" s="2375"/>
      <c r="F44" s="1433"/>
      <c r="G44" s="1433"/>
      <c r="H44" s="1433"/>
      <c r="I44" s="1433"/>
      <c r="J44" s="1433"/>
      <c r="K44" s="1432"/>
      <c r="L44" s="1431"/>
      <c r="M44" s="1434"/>
      <c r="N44" s="2375"/>
      <c r="O44" s="1432"/>
      <c r="P44" s="1431"/>
      <c r="Q44" s="1434"/>
    </row>
    <row r="45" spans="1:17" x14ac:dyDescent="0.25">
      <c r="A45" s="1431"/>
      <c r="B45" s="1432"/>
      <c r="C45" s="1431"/>
      <c r="D45" s="1434"/>
      <c r="E45" s="2375"/>
      <c r="F45" s="1433"/>
      <c r="G45" s="1433"/>
      <c r="H45" s="1433"/>
      <c r="I45" s="1433"/>
      <c r="J45" s="1433"/>
      <c r="K45" s="1432"/>
      <c r="L45" s="1431"/>
      <c r="M45" s="1434"/>
      <c r="N45" s="2375"/>
      <c r="O45" s="1432"/>
      <c r="P45" s="1431"/>
      <c r="Q45" s="1434"/>
    </row>
    <row r="46" spans="1:17" x14ac:dyDescent="0.25">
      <c r="A46" s="1431"/>
      <c r="B46" s="1432"/>
      <c r="C46" s="1431"/>
      <c r="D46" s="1434"/>
      <c r="E46" s="2375"/>
      <c r="F46" s="1433"/>
      <c r="G46" s="1433"/>
      <c r="H46" s="1433"/>
      <c r="I46" s="1433"/>
      <c r="J46" s="1433"/>
      <c r="K46" s="1432"/>
      <c r="L46" s="1431"/>
      <c r="M46" s="1434"/>
      <c r="N46" s="2375"/>
      <c r="O46" s="1432"/>
      <c r="P46" s="1431"/>
      <c r="Q46" s="1434"/>
    </row>
    <row r="47" spans="1:17" x14ac:dyDescent="0.25">
      <c r="A47" s="1431"/>
      <c r="B47" s="1432"/>
      <c r="C47" s="1431"/>
      <c r="D47" s="1434"/>
      <c r="E47" s="2375"/>
      <c r="F47" s="1433"/>
      <c r="G47" s="1433"/>
      <c r="H47" s="1433"/>
      <c r="I47" s="1433"/>
      <c r="J47" s="1433"/>
      <c r="K47" s="1432"/>
      <c r="L47" s="1431"/>
      <c r="M47" s="1434"/>
      <c r="N47" s="2375"/>
      <c r="O47" s="1432"/>
      <c r="P47" s="1431"/>
      <c r="Q47" s="1434"/>
    </row>
    <row r="48" spans="1:17" x14ac:dyDescent="0.25">
      <c r="A48" s="1431"/>
      <c r="B48" s="1432"/>
      <c r="C48" s="1431"/>
      <c r="D48" s="1434"/>
      <c r="E48" s="2375"/>
      <c r="F48" s="1433"/>
      <c r="G48" s="1433"/>
      <c r="H48" s="1433"/>
      <c r="I48" s="1433"/>
      <c r="J48" s="1433"/>
      <c r="K48" s="1432"/>
      <c r="L48" s="1431"/>
      <c r="M48" s="1434"/>
      <c r="N48" s="2375"/>
      <c r="O48" s="1432"/>
      <c r="P48" s="1431"/>
      <c r="Q48" s="1434"/>
    </row>
    <row r="49" spans="1:17" x14ac:dyDescent="0.25">
      <c r="A49" s="1431"/>
      <c r="B49" s="1432"/>
      <c r="C49" s="1431"/>
      <c r="D49" s="1434"/>
      <c r="E49" s="2375"/>
      <c r="F49" s="1433"/>
      <c r="G49" s="1433"/>
      <c r="H49" s="1433"/>
      <c r="I49" s="1433"/>
      <c r="J49" s="1433"/>
      <c r="K49" s="1432"/>
      <c r="L49" s="1431"/>
      <c r="M49" s="1434"/>
      <c r="N49" s="2375"/>
      <c r="O49" s="1432"/>
      <c r="P49" s="1431"/>
      <c r="Q49" s="1434"/>
    </row>
    <row r="50" spans="1:17" x14ac:dyDescent="0.25">
      <c r="A50" s="1431"/>
      <c r="B50" s="1432"/>
      <c r="C50" s="1431"/>
      <c r="D50" s="1434"/>
      <c r="E50" s="2375"/>
      <c r="F50" s="1433"/>
      <c r="G50" s="1433"/>
      <c r="H50" s="1433"/>
      <c r="I50" s="1433"/>
      <c r="J50" s="1433"/>
      <c r="K50" s="1432"/>
      <c r="L50" s="1431"/>
      <c r="M50" s="1434"/>
      <c r="N50" s="2375"/>
      <c r="O50" s="1432"/>
      <c r="P50" s="1431"/>
      <c r="Q50" s="1434"/>
    </row>
    <row r="51" spans="1:17" ht="15.75" thickBot="1" x14ac:dyDescent="0.3">
      <c r="A51" s="1435"/>
      <c r="B51" s="1436"/>
      <c r="C51" s="1435"/>
      <c r="D51" s="1438"/>
      <c r="E51" s="2379"/>
      <c r="F51" s="1437"/>
      <c r="G51" s="1437"/>
      <c r="H51" s="1437"/>
      <c r="I51" s="1437"/>
      <c r="J51" s="1437"/>
      <c r="K51" s="1436"/>
      <c r="L51" s="1435"/>
      <c r="M51" s="1438"/>
      <c r="N51" s="2379"/>
      <c r="O51" s="1436"/>
      <c r="P51" s="1435"/>
      <c r="Q51" s="1438"/>
    </row>
    <row r="52" spans="1:17" ht="15.75" thickBot="1" x14ac:dyDescent="0.3"/>
    <row r="53" spans="1:17" ht="15.75" thickBot="1" x14ac:dyDescent="0.3">
      <c r="N53" s="1422" t="s">
        <v>307</v>
      </c>
      <c r="O53" s="1424"/>
      <c r="P53" s="2439"/>
      <c r="Q53" s="2440"/>
    </row>
    <row r="54" spans="1:17" ht="15.75" thickBot="1" x14ac:dyDescent="0.3"/>
    <row r="55" spans="1:17" x14ac:dyDescent="0.25">
      <c r="A55" s="1451" t="s">
        <v>1547</v>
      </c>
      <c r="B55" s="1452"/>
      <c r="C55" s="1452"/>
      <c r="D55" s="1452"/>
      <c r="E55" s="1452"/>
      <c r="F55" s="1452"/>
      <c r="G55" s="1452"/>
      <c r="H55" s="1452"/>
      <c r="I55" s="1452"/>
      <c r="J55" s="1452"/>
      <c r="K55" s="1452"/>
      <c r="L55" s="1452"/>
      <c r="M55" s="1453"/>
    </row>
    <row r="56" spans="1:17" ht="15.75" thickBot="1" x14ac:dyDescent="0.3">
      <c r="A56" s="1454"/>
      <c r="B56" s="1455"/>
      <c r="C56" s="1455"/>
      <c r="D56" s="1455"/>
      <c r="E56" s="1455"/>
      <c r="F56" s="1455"/>
      <c r="G56" s="1455"/>
      <c r="H56" s="1455"/>
      <c r="I56" s="1455"/>
      <c r="J56" s="1455"/>
      <c r="K56" s="1455"/>
      <c r="L56" s="1455"/>
      <c r="M56" s="1456"/>
    </row>
    <row r="57" spans="1:17" ht="15.75" thickBot="1" x14ac:dyDescent="0.3"/>
    <row r="58" spans="1:17" x14ac:dyDescent="0.25">
      <c r="A58" s="1425" t="s">
        <v>1251</v>
      </c>
      <c r="B58" s="1445"/>
      <c r="C58" s="1425" t="s">
        <v>1252</v>
      </c>
      <c r="D58" s="1427"/>
      <c r="E58" s="1603" t="s">
        <v>1253</v>
      </c>
      <c r="F58" s="1445"/>
      <c r="G58" s="1425" t="s">
        <v>1254</v>
      </c>
      <c r="H58" s="1427"/>
      <c r="I58" s="1603" t="s">
        <v>1255</v>
      </c>
      <c r="J58" s="1426"/>
      <c r="K58" s="1426"/>
      <c r="L58" s="1426"/>
      <c r="M58" s="1427"/>
    </row>
    <row r="59" spans="1:17" ht="15.75" thickBot="1" x14ac:dyDescent="0.3">
      <c r="A59" s="1428"/>
      <c r="B59" s="1446"/>
      <c r="C59" s="1428"/>
      <c r="D59" s="1430"/>
      <c r="E59" s="1604"/>
      <c r="F59" s="1446"/>
      <c r="G59" s="1428"/>
      <c r="H59" s="1430"/>
      <c r="I59" s="1604"/>
      <c r="J59" s="1429"/>
      <c r="K59" s="1429"/>
      <c r="L59" s="1429"/>
      <c r="M59" s="1430"/>
    </row>
    <row r="60" spans="1:17" ht="15.75" thickBot="1" x14ac:dyDescent="0.3"/>
    <row r="61" spans="1:17" x14ac:dyDescent="0.25">
      <c r="A61" s="2462"/>
      <c r="B61" s="2356"/>
      <c r="C61" s="2462"/>
      <c r="D61" s="2356"/>
      <c r="E61" s="2462"/>
      <c r="F61" s="2356"/>
      <c r="G61" s="2462"/>
      <c r="H61" s="2356"/>
      <c r="I61" s="2462"/>
      <c r="J61" s="2176"/>
      <c r="K61" s="2176"/>
      <c r="L61" s="2176"/>
      <c r="M61" s="2356"/>
    </row>
    <row r="62" spans="1:17" x14ac:dyDescent="0.25">
      <c r="A62" s="1431"/>
      <c r="B62" s="1434"/>
      <c r="C62" s="1431"/>
      <c r="D62" s="1434"/>
      <c r="E62" s="1431"/>
      <c r="F62" s="1434"/>
      <c r="G62" s="1431"/>
      <c r="H62" s="1434"/>
      <c r="I62" s="1431"/>
      <c r="J62" s="1433"/>
      <c r="K62" s="1433"/>
      <c r="L62" s="1433"/>
      <c r="M62" s="1434"/>
    </row>
    <row r="63" spans="1:17" x14ac:dyDescent="0.25">
      <c r="A63" s="1431"/>
      <c r="B63" s="1434"/>
      <c r="C63" s="1431"/>
      <c r="D63" s="1434"/>
      <c r="E63" s="1431"/>
      <c r="F63" s="1434"/>
      <c r="G63" s="1431"/>
      <c r="H63" s="1434"/>
      <c r="I63" s="1431"/>
      <c r="J63" s="1433"/>
      <c r="K63" s="1433"/>
      <c r="L63" s="1433"/>
      <c r="M63" s="1434"/>
    </row>
    <row r="64" spans="1:17" x14ac:dyDescent="0.25">
      <c r="A64" s="1431"/>
      <c r="B64" s="1434"/>
      <c r="C64" s="1431"/>
      <c r="D64" s="1434"/>
      <c r="E64" s="1431"/>
      <c r="F64" s="1434"/>
      <c r="G64" s="1431"/>
      <c r="H64" s="1434"/>
      <c r="I64" s="1431"/>
      <c r="J64" s="1433"/>
      <c r="K64" s="1433"/>
      <c r="L64" s="1433"/>
      <c r="M64" s="1434"/>
    </row>
    <row r="65" spans="1:19" x14ac:dyDescent="0.25">
      <c r="A65" s="1431"/>
      <c r="B65" s="1434"/>
      <c r="C65" s="1431"/>
      <c r="D65" s="1434"/>
      <c r="E65" s="1431"/>
      <c r="F65" s="1434"/>
      <c r="G65" s="1431"/>
      <c r="H65" s="1434"/>
      <c r="I65" s="1431"/>
      <c r="J65" s="1433"/>
      <c r="K65" s="1433"/>
      <c r="L65" s="1433"/>
      <c r="M65" s="1434"/>
    </row>
    <row r="66" spans="1:19" x14ac:dyDescent="0.25">
      <c r="A66" s="1431"/>
      <c r="B66" s="1434"/>
      <c r="C66" s="1431"/>
      <c r="D66" s="1434"/>
      <c r="E66" s="1431"/>
      <c r="F66" s="1434"/>
      <c r="G66" s="1431"/>
      <c r="H66" s="1434"/>
      <c r="I66" s="1431"/>
      <c r="J66" s="1433"/>
      <c r="K66" s="1433"/>
      <c r="L66" s="1433"/>
      <c r="M66" s="1434"/>
    </row>
    <row r="67" spans="1:19" x14ac:dyDescent="0.25">
      <c r="A67" s="1431"/>
      <c r="B67" s="1434"/>
      <c r="C67" s="1431"/>
      <c r="D67" s="1434"/>
      <c r="E67" s="1431"/>
      <c r="F67" s="1434"/>
      <c r="G67" s="1431"/>
      <c r="H67" s="1434"/>
      <c r="I67" s="1431"/>
      <c r="J67" s="1433"/>
      <c r="K67" s="1433"/>
      <c r="L67" s="1433"/>
      <c r="M67" s="1434"/>
    </row>
    <row r="68" spans="1:19" x14ac:dyDescent="0.25">
      <c r="A68" s="1431"/>
      <c r="B68" s="1434"/>
      <c r="C68" s="1431"/>
      <c r="D68" s="1434"/>
      <c r="E68" s="1431"/>
      <c r="F68" s="1434"/>
      <c r="G68" s="1431"/>
      <c r="H68" s="1434"/>
      <c r="I68" s="1431"/>
      <c r="J68" s="1433"/>
      <c r="K68" s="1433"/>
      <c r="L68" s="1433"/>
      <c r="M68" s="1434"/>
    </row>
    <row r="69" spans="1:19" x14ac:dyDescent="0.25">
      <c r="A69" s="1431"/>
      <c r="B69" s="1434"/>
      <c r="C69" s="1431"/>
      <c r="D69" s="1434"/>
      <c r="E69" s="1431"/>
      <c r="F69" s="1434"/>
      <c r="G69" s="1431"/>
      <c r="H69" s="1434"/>
      <c r="I69" s="1431"/>
      <c r="J69" s="1433"/>
      <c r="K69" s="1433"/>
      <c r="L69" s="1433"/>
      <c r="M69" s="1434"/>
    </row>
    <row r="70" spans="1:19" x14ac:dyDescent="0.25">
      <c r="A70" s="1431"/>
      <c r="B70" s="1434"/>
      <c r="C70" s="1431"/>
      <c r="D70" s="1434"/>
      <c r="E70" s="1431"/>
      <c r="F70" s="1434"/>
      <c r="G70" s="1431"/>
      <c r="H70" s="1434"/>
      <c r="I70" s="1431"/>
      <c r="J70" s="1433"/>
      <c r="K70" s="1433"/>
      <c r="L70" s="1433"/>
      <c r="M70" s="1434"/>
    </row>
    <row r="71" spans="1:19" x14ac:dyDescent="0.25">
      <c r="A71" s="1431"/>
      <c r="B71" s="1434"/>
      <c r="C71" s="1431"/>
      <c r="D71" s="1434"/>
      <c r="E71" s="1431"/>
      <c r="F71" s="1434"/>
      <c r="G71" s="1431"/>
      <c r="H71" s="1434"/>
      <c r="I71" s="1431"/>
      <c r="J71" s="1433"/>
      <c r="K71" s="1433"/>
      <c r="L71" s="1433"/>
      <c r="M71" s="1434"/>
    </row>
    <row r="72" spans="1:19" ht="15.75" thickBot="1" x14ac:dyDescent="0.3">
      <c r="A72" s="1435"/>
      <c r="B72" s="1438"/>
      <c r="C72" s="1435"/>
      <c r="D72" s="1438"/>
      <c r="E72" s="1435"/>
      <c r="F72" s="1438"/>
      <c r="G72" s="1435"/>
      <c r="H72" s="1438"/>
      <c r="I72" s="1435"/>
      <c r="J72" s="1437"/>
      <c r="K72" s="1437"/>
      <c r="L72" s="1437"/>
      <c r="M72" s="1438"/>
    </row>
    <row r="74" spans="1:19" ht="15.75" thickBot="1" x14ac:dyDescent="0.3"/>
    <row r="75" spans="1:19" x14ac:dyDescent="0.25">
      <c r="F75" s="3353" t="s">
        <v>1652</v>
      </c>
      <c r="G75" s="3354"/>
      <c r="H75" s="3354"/>
      <c r="I75" s="3354"/>
      <c r="J75" s="3354"/>
      <c r="K75" s="3354"/>
      <c r="L75" s="3354"/>
      <c r="M75" s="3354"/>
      <c r="N75" s="3354"/>
      <c r="O75" s="3355"/>
    </row>
    <row r="76" spans="1:19" ht="15.75" thickBot="1" x14ac:dyDescent="0.3">
      <c r="F76" s="3356"/>
      <c r="G76" s="3357"/>
      <c r="H76" s="3357"/>
      <c r="I76" s="3357"/>
      <c r="J76" s="3357"/>
      <c r="K76" s="3357"/>
      <c r="L76" s="3357"/>
      <c r="M76" s="3357"/>
      <c r="N76" s="3357"/>
      <c r="O76" s="3358"/>
    </row>
    <row r="77" spans="1:19" ht="15.75" thickBot="1" x14ac:dyDescent="0.3"/>
    <row r="78" spans="1:19" ht="45" customHeight="1" thickBot="1" x14ac:dyDescent="0.3">
      <c r="A78" s="2390" t="s">
        <v>1646</v>
      </c>
      <c r="B78" s="1601"/>
      <c r="C78" s="1601" t="s">
        <v>1647</v>
      </c>
      <c r="D78" s="1601"/>
      <c r="E78" s="1601"/>
      <c r="F78" s="1601"/>
      <c r="G78" s="1601"/>
      <c r="H78" s="1601" t="s">
        <v>1648</v>
      </c>
      <c r="I78" s="1601"/>
      <c r="J78" s="1601"/>
      <c r="K78" s="1601"/>
      <c r="L78" s="1601" t="s">
        <v>1649</v>
      </c>
      <c r="M78" s="1601"/>
      <c r="N78" s="3504" t="s">
        <v>1650</v>
      </c>
      <c r="O78" s="3504"/>
      <c r="P78" s="3504" t="s">
        <v>1651</v>
      </c>
      <c r="Q78" s="3504"/>
      <c r="R78" s="1601" t="s">
        <v>447</v>
      </c>
      <c r="S78" s="1602"/>
    </row>
    <row r="79" spans="1:19" ht="15.75" thickBot="1" x14ac:dyDescent="0.3"/>
    <row r="80" spans="1:19" x14ac:dyDescent="0.25">
      <c r="A80" s="2462"/>
      <c r="B80" s="2176"/>
      <c r="C80" s="2176"/>
      <c r="D80" s="2176"/>
      <c r="E80" s="2176"/>
      <c r="F80" s="2176"/>
      <c r="G80" s="2176"/>
      <c r="H80" s="2176"/>
      <c r="I80" s="2176"/>
      <c r="J80" s="2176"/>
      <c r="K80" s="2176"/>
      <c r="L80" s="2176"/>
      <c r="M80" s="2176"/>
      <c r="N80" s="2176"/>
      <c r="O80" s="2176"/>
      <c r="P80" s="2176"/>
      <c r="Q80" s="2176"/>
      <c r="R80" s="2176"/>
      <c r="S80" s="2356"/>
    </row>
    <row r="81" spans="1:19" x14ac:dyDescent="0.25">
      <c r="A81" s="1431"/>
      <c r="B81" s="1433"/>
      <c r="C81" s="1433"/>
      <c r="D81" s="1433"/>
      <c r="E81" s="1433"/>
      <c r="F81" s="1433"/>
      <c r="G81" s="1433"/>
      <c r="H81" s="1433"/>
      <c r="I81" s="1433"/>
      <c r="J81" s="1433"/>
      <c r="K81" s="1433"/>
      <c r="L81" s="1433"/>
      <c r="M81" s="1433"/>
      <c r="N81" s="1433"/>
      <c r="O81" s="1433"/>
      <c r="P81" s="1433"/>
      <c r="Q81" s="1433"/>
      <c r="R81" s="1433"/>
      <c r="S81" s="1434"/>
    </row>
    <row r="82" spans="1:19" x14ac:dyDescent="0.25">
      <c r="A82" s="1431"/>
      <c r="B82" s="1433"/>
      <c r="C82" s="1433"/>
      <c r="D82" s="1433"/>
      <c r="E82" s="1433"/>
      <c r="F82" s="1433"/>
      <c r="G82" s="1433"/>
      <c r="H82" s="1433"/>
      <c r="I82" s="1433"/>
      <c r="J82" s="1433"/>
      <c r="K82" s="1433"/>
      <c r="L82" s="1433"/>
      <c r="M82" s="1433"/>
      <c r="N82" s="1433"/>
      <c r="O82" s="1433"/>
      <c r="P82" s="1433"/>
      <c r="Q82" s="1433"/>
      <c r="R82" s="1433"/>
      <c r="S82" s="1434"/>
    </row>
    <row r="83" spans="1:19" x14ac:dyDescent="0.25">
      <c r="A83" s="1431"/>
      <c r="B83" s="1433"/>
      <c r="C83" s="1433"/>
      <c r="D83" s="1433"/>
      <c r="E83" s="1433"/>
      <c r="F83" s="1433"/>
      <c r="G83" s="1433"/>
      <c r="H83" s="1433"/>
      <c r="I83" s="1433"/>
      <c r="J83" s="1433"/>
      <c r="K83" s="1433"/>
      <c r="L83" s="1433"/>
      <c r="M83" s="1433"/>
      <c r="N83" s="1433"/>
      <c r="O83" s="1433"/>
      <c r="P83" s="1433"/>
      <c r="Q83" s="1433"/>
      <c r="R83" s="1433"/>
      <c r="S83" s="1434"/>
    </row>
    <row r="84" spans="1:19" x14ac:dyDescent="0.25">
      <c r="A84" s="1431"/>
      <c r="B84" s="1433"/>
      <c r="C84" s="1433"/>
      <c r="D84" s="1433"/>
      <c r="E84" s="1433"/>
      <c r="F84" s="1433"/>
      <c r="G84" s="1433"/>
      <c r="H84" s="1433"/>
      <c r="I84" s="1433"/>
      <c r="J84" s="1433"/>
      <c r="K84" s="1433"/>
      <c r="L84" s="1433"/>
      <c r="M84" s="1433"/>
      <c r="N84" s="1433"/>
      <c r="O84" s="1433"/>
      <c r="P84" s="1433"/>
      <c r="Q84" s="1433"/>
      <c r="R84" s="1433"/>
      <c r="S84" s="1434"/>
    </row>
    <row r="85" spans="1:19" x14ac:dyDescent="0.25">
      <c r="A85" s="1431"/>
      <c r="B85" s="1433"/>
      <c r="C85" s="1433"/>
      <c r="D85" s="1433"/>
      <c r="E85" s="1433"/>
      <c r="F85" s="1433"/>
      <c r="G85" s="1433"/>
      <c r="H85" s="1433"/>
      <c r="I85" s="1433"/>
      <c r="J85" s="1433"/>
      <c r="K85" s="1433"/>
      <c r="L85" s="1433"/>
      <c r="M85" s="1433"/>
      <c r="N85" s="1433"/>
      <c r="O85" s="1433"/>
      <c r="P85" s="1433"/>
      <c r="Q85" s="1433"/>
      <c r="R85" s="1433"/>
      <c r="S85" s="1434"/>
    </row>
    <row r="86" spans="1:19" x14ac:dyDescent="0.25">
      <c r="A86" s="1431"/>
      <c r="B86" s="1433"/>
      <c r="C86" s="1433"/>
      <c r="D86" s="1433"/>
      <c r="E86" s="1433"/>
      <c r="F86" s="1433"/>
      <c r="G86" s="1433"/>
      <c r="H86" s="1433"/>
      <c r="I86" s="1433"/>
      <c r="J86" s="1433"/>
      <c r="K86" s="1433"/>
      <c r="L86" s="1433"/>
      <c r="M86" s="1433"/>
      <c r="N86" s="1433"/>
      <c r="O86" s="1433"/>
      <c r="P86" s="1433"/>
      <c r="Q86" s="1433"/>
      <c r="R86" s="1433"/>
      <c r="S86" s="1434"/>
    </row>
    <row r="87" spans="1:19" x14ac:dyDescent="0.25">
      <c r="A87" s="1431"/>
      <c r="B87" s="1433"/>
      <c r="C87" s="1433"/>
      <c r="D87" s="1433"/>
      <c r="E87" s="1433"/>
      <c r="F87" s="1433"/>
      <c r="G87" s="1433"/>
      <c r="H87" s="1433"/>
      <c r="I87" s="1433"/>
      <c r="J87" s="1433"/>
      <c r="K87" s="1433"/>
      <c r="L87" s="1433"/>
      <c r="M87" s="1433"/>
      <c r="N87" s="1433"/>
      <c r="O87" s="1433"/>
      <c r="P87" s="1433"/>
      <c r="Q87" s="1433"/>
      <c r="R87" s="1433"/>
      <c r="S87" s="1434"/>
    </row>
    <row r="88" spans="1:19" x14ac:dyDescent="0.25">
      <c r="A88" s="1431"/>
      <c r="B88" s="1433"/>
      <c r="C88" s="1433"/>
      <c r="D88" s="1433"/>
      <c r="E88" s="1433"/>
      <c r="F88" s="1433"/>
      <c r="G88" s="1433"/>
      <c r="H88" s="1433"/>
      <c r="I88" s="1433"/>
      <c r="J88" s="1433"/>
      <c r="K88" s="1433"/>
      <c r="L88" s="1433"/>
      <c r="M88" s="1433"/>
      <c r="N88" s="1433"/>
      <c r="O88" s="1433"/>
      <c r="P88" s="1433"/>
      <c r="Q88" s="1433"/>
      <c r="R88" s="1433"/>
      <c r="S88" s="1434"/>
    </row>
    <row r="89" spans="1:19" x14ac:dyDescent="0.25">
      <c r="A89" s="1431"/>
      <c r="B89" s="1433"/>
      <c r="C89" s="1433"/>
      <c r="D89" s="1433"/>
      <c r="E89" s="1433"/>
      <c r="F89" s="1433"/>
      <c r="G89" s="1433"/>
      <c r="H89" s="1433"/>
      <c r="I89" s="1433"/>
      <c r="J89" s="1433"/>
      <c r="K89" s="1433"/>
      <c r="L89" s="1433"/>
      <c r="M89" s="1433"/>
      <c r="N89" s="1433"/>
      <c r="O89" s="1433"/>
      <c r="P89" s="1433"/>
      <c r="Q89" s="1433"/>
      <c r="R89" s="1433"/>
      <c r="S89" s="1434"/>
    </row>
    <row r="90" spans="1:19" x14ac:dyDescent="0.25">
      <c r="A90" s="1431"/>
      <c r="B90" s="1433"/>
      <c r="C90" s="1433"/>
      <c r="D90" s="1433"/>
      <c r="E90" s="1433"/>
      <c r="F90" s="1433"/>
      <c r="G90" s="1433"/>
      <c r="H90" s="1433"/>
      <c r="I90" s="1433"/>
      <c r="J90" s="1433"/>
      <c r="K90" s="1433"/>
      <c r="L90" s="1433"/>
      <c r="M90" s="1433"/>
      <c r="N90" s="1433"/>
      <c r="O90" s="1433"/>
      <c r="P90" s="1433"/>
      <c r="Q90" s="1433"/>
      <c r="R90" s="1433"/>
      <c r="S90" s="1434"/>
    </row>
    <row r="91" spans="1:19" x14ac:dyDescent="0.25">
      <c r="A91" s="1431"/>
      <c r="B91" s="1433"/>
      <c r="C91" s="1433"/>
      <c r="D91" s="1433"/>
      <c r="E91" s="1433"/>
      <c r="F91" s="1433"/>
      <c r="G91" s="1433"/>
      <c r="H91" s="1433"/>
      <c r="I91" s="1433"/>
      <c r="J91" s="1433"/>
      <c r="K91" s="1433"/>
      <c r="L91" s="1433"/>
      <c r="M91" s="1433"/>
      <c r="N91" s="1433"/>
      <c r="O91" s="1433"/>
      <c r="P91" s="1433"/>
      <c r="Q91" s="1433"/>
      <c r="R91" s="1433"/>
      <c r="S91" s="1434"/>
    </row>
    <row r="92" spans="1:19" x14ac:dyDescent="0.25">
      <c r="A92" s="1431"/>
      <c r="B92" s="1433"/>
      <c r="C92" s="1433"/>
      <c r="D92" s="1433"/>
      <c r="E92" s="1433"/>
      <c r="F92" s="1433"/>
      <c r="G92" s="1433"/>
      <c r="H92" s="1433"/>
      <c r="I92" s="1433"/>
      <c r="J92" s="1433"/>
      <c r="K92" s="1433"/>
      <c r="L92" s="1433"/>
      <c r="M92" s="1433"/>
      <c r="N92" s="1433"/>
      <c r="O92" s="1433"/>
      <c r="P92" s="1433"/>
      <c r="Q92" s="1433"/>
      <c r="R92" s="1433"/>
      <c r="S92" s="1434"/>
    </row>
    <row r="93" spans="1:19" x14ac:dyDescent="0.25">
      <c r="A93" s="1431"/>
      <c r="B93" s="1433"/>
      <c r="C93" s="1433"/>
      <c r="D93" s="1433"/>
      <c r="E93" s="1433"/>
      <c r="F93" s="1433"/>
      <c r="G93" s="1433"/>
      <c r="H93" s="1433"/>
      <c r="I93" s="1433"/>
      <c r="J93" s="1433"/>
      <c r="K93" s="1433"/>
      <c r="L93" s="1433"/>
      <c r="M93" s="1433"/>
      <c r="N93" s="1433"/>
      <c r="O93" s="1433"/>
      <c r="P93" s="1433"/>
      <c r="Q93" s="1433"/>
      <c r="R93" s="1433"/>
      <c r="S93" s="1434"/>
    </row>
    <row r="94" spans="1:19" x14ac:dyDescent="0.25">
      <c r="A94" s="1431"/>
      <c r="B94" s="1433"/>
      <c r="C94" s="1433"/>
      <c r="D94" s="1433"/>
      <c r="E94" s="1433"/>
      <c r="F94" s="1433"/>
      <c r="G94" s="1433"/>
      <c r="H94" s="1433"/>
      <c r="I94" s="1433"/>
      <c r="J94" s="1433"/>
      <c r="K94" s="1433"/>
      <c r="L94" s="1433"/>
      <c r="M94" s="1433"/>
      <c r="N94" s="1433"/>
      <c r="O94" s="1433"/>
      <c r="P94" s="1433"/>
      <c r="Q94" s="1433"/>
      <c r="R94" s="1433"/>
      <c r="S94" s="1434"/>
    </row>
    <row r="95" spans="1:19" x14ac:dyDescent="0.25">
      <c r="A95" s="1431"/>
      <c r="B95" s="1433"/>
      <c r="C95" s="1433"/>
      <c r="D95" s="1433"/>
      <c r="E95" s="1433"/>
      <c r="F95" s="1433"/>
      <c r="G95" s="1433"/>
      <c r="H95" s="1433"/>
      <c r="I95" s="1433"/>
      <c r="J95" s="1433"/>
      <c r="K95" s="1433"/>
      <c r="L95" s="1433"/>
      <c r="M95" s="1433"/>
      <c r="N95" s="1433"/>
      <c r="O95" s="1433"/>
      <c r="P95" s="1433"/>
      <c r="Q95" s="1433"/>
      <c r="R95" s="1433"/>
      <c r="S95" s="1434"/>
    </row>
    <row r="96" spans="1:19" x14ac:dyDescent="0.25">
      <c r="A96" s="1431"/>
      <c r="B96" s="1433"/>
      <c r="C96" s="1433"/>
      <c r="D96" s="1433"/>
      <c r="E96" s="1433"/>
      <c r="F96" s="1433"/>
      <c r="G96" s="1433"/>
      <c r="H96" s="1433"/>
      <c r="I96" s="1433"/>
      <c r="J96" s="1433"/>
      <c r="K96" s="1433"/>
      <c r="L96" s="1433"/>
      <c r="M96" s="1433"/>
      <c r="N96" s="1433"/>
      <c r="O96" s="1433"/>
      <c r="P96" s="1433"/>
      <c r="Q96" s="1433"/>
      <c r="R96" s="1433"/>
      <c r="S96" s="1434"/>
    </row>
    <row r="97" spans="1:19" ht="15.75" thickBot="1" x14ac:dyDescent="0.3">
      <c r="A97" s="1435"/>
      <c r="B97" s="1437"/>
      <c r="C97" s="1437"/>
      <c r="D97" s="1437"/>
      <c r="E97" s="1437"/>
      <c r="F97" s="1437"/>
      <c r="G97" s="1437"/>
      <c r="H97" s="1437"/>
      <c r="I97" s="1437"/>
      <c r="J97" s="1437"/>
      <c r="K97" s="1437"/>
      <c r="L97" s="1437"/>
      <c r="M97" s="1437"/>
      <c r="N97" s="1437"/>
      <c r="O97" s="1437"/>
      <c r="P97" s="1437"/>
      <c r="Q97" s="1437"/>
      <c r="R97" s="1437"/>
      <c r="S97" s="1438"/>
    </row>
    <row r="99" spans="1:19" x14ac:dyDescent="0.25">
      <c r="A99" s="1182" t="s">
        <v>1653</v>
      </c>
      <c r="B99" s="3505" t="s">
        <v>1654</v>
      </c>
      <c r="C99" s="3505"/>
      <c r="D99" s="3505"/>
      <c r="E99" s="3505"/>
      <c r="F99" s="3505"/>
      <c r="G99" s="3505"/>
      <c r="H99" s="3505"/>
      <c r="I99" s="3505"/>
      <c r="J99" s="3505"/>
      <c r="K99" s="3505"/>
      <c r="L99" s="3505"/>
      <c r="M99" s="3505"/>
      <c r="N99" s="3505"/>
      <c r="O99" s="3505"/>
      <c r="P99" s="3505"/>
      <c r="Q99" s="3505"/>
      <c r="R99" s="3505"/>
      <c r="S99" s="3505"/>
    </row>
    <row r="101" spans="1:19" ht="15.75" thickBot="1" x14ac:dyDescent="0.3"/>
    <row r="102" spans="1:19" ht="16.5" thickBot="1" x14ac:dyDescent="0.3">
      <c r="A102" s="3483" t="s">
        <v>502</v>
      </c>
      <c r="B102" s="3484"/>
      <c r="C102" s="3484"/>
      <c r="D102" s="3484"/>
      <c r="E102" s="3484"/>
      <c r="F102" s="3484"/>
      <c r="G102" s="3484"/>
      <c r="H102" s="3484"/>
      <c r="I102" s="3484"/>
      <c r="J102" s="3485"/>
      <c r="K102" s="1415"/>
    </row>
    <row r="103" spans="1:19" ht="15.75" x14ac:dyDescent="0.25">
      <c r="A103" s="1410"/>
      <c r="B103" s="1411"/>
      <c r="C103" s="1411"/>
      <c r="D103" s="1411"/>
      <c r="E103" s="1411"/>
      <c r="F103" s="1411"/>
      <c r="G103" s="1411"/>
      <c r="H103" s="1411"/>
      <c r="I103" s="1411"/>
      <c r="J103" s="1411"/>
      <c r="K103" s="1411"/>
    </row>
    <row r="104" spans="1:19" ht="15.75" thickBot="1" x14ac:dyDescent="0.3">
      <c r="A104" s="1412"/>
      <c r="B104" s="945"/>
      <c r="C104" s="945"/>
      <c r="D104" s="945"/>
      <c r="E104" s="945"/>
    </row>
    <row r="105" spans="1:19" ht="30.75" customHeight="1" thickBot="1" x14ac:dyDescent="0.3">
      <c r="A105" s="3487" t="s">
        <v>413</v>
      </c>
      <c r="B105" s="3486"/>
      <c r="C105" s="3486" t="s">
        <v>341</v>
      </c>
      <c r="D105" s="3486"/>
      <c r="E105" s="3486" t="s">
        <v>342</v>
      </c>
      <c r="F105" s="3486"/>
      <c r="G105" s="3486" t="s">
        <v>11</v>
      </c>
      <c r="H105" s="3486"/>
      <c r="I105" s="3481" t="s">
        <v>414</v>
      </c>
      <c r="J105" s="3482"/>
    </row>
    <row r="106" spans="1:19" ht="17.25" customHeight="1" thickBot="1" x14ac:dyDescent="0.3">
      <c r="A106" s="1413"/>
      <c r="B106" s="1413"/>
      <c r="C106" s="1413"/>
      <c r="D106" s="1413"/>
      <c r="E106" s="1413"/>
      <c r="F106" s="1413"/>
      <c r="G106" s="1413"/>
      <c r="H106" s="1413"/>
      <c r="I106" s="1414"/>
      <c r="J106" s="1414"/>
    </row>
    <row r="107" spans="1:19" x14ac:dyDescent="0.25">
      <c r="A107" s="3488">
        <v>2017</v>
      </c>
      <c r="B107" s="3489"/>
      <c r="C107" s="2176"/>
      <c r="D107" s="2176"/>
      <c r="E107" s="2176"/>
      <c r="F107" s="2176"/>
      <c r="G107" s="2176"/>
      <c r="H107" s="2176"/>
      <c r="I107" s="2176"/>
      <c r="J107" s="2356"/>
    </row>
    <row r="108" spans="1:19" x14ac:dyDescent="0.25">
      <c r="A108" s="3490">
        <v>2018</v>
      </c>
      <c r="B108" s="3491"/>
      <c r="C108" s="1433"/>
      <c r="D108" s="1433"/>
      <c r="E108" s="1433"/>
      <c r="F108" s="1433"/>
      <c r="G108" s="1433"/>
      <c r="H108" s="1433"/>
      <c r="I108" s="1433"/>
      <c r="J108" s="1434"/>
    </row>
    <row r="109" spans="1:19" x14ac:dyDescent="0.25">
      <c r="A109" s="3490">
        <v>2019</v>
      </c>
      <c r="B109" s="3491"/>
      <c r="C109" s="1433"/>
      <c r="D109" s="1433"/>
      <c r="E109" s="1433"/>
      <c r="F109" s="1433"/>
      <c r="G109" s="1433"/>
      <c r="H109" s="1433"/>
      <c r="I109" s="1433"/>
      <c r="J109" s="1434"/>
    </row>
    <row r="110" spans="1:19" x14ac:dyDescent="0.25">
      <c r="A110" s="3490">
        <v>2020</v>
      </c>
      <c r="B110" s="3491"/>
      <c r="C110" s="1433"/>
      <c r="D110" s="1433"/>
      <c r="E110" s="1433"/>
      <c r="F110" s="1433"/>
      <c r="G110" s="1433"/>
      <c r="H110" s="1433"/>
      <c r="I110" s="1433"/>
      <c r="J110" s="1434"/>
    </row>
    <row r="111" spans="1:19" x14ac:dyDescent="0.25">
      <c r="A111" s="3490">
        <v>2021</v>
      </c>
      <c r="B111" s="3491"/>
      <c r="C111" s="1433"/>
      <c r="D111" s="1433"/>
      <c r="E111" s="1433"/>
      <c r="F111" s="1433"/>
      <c r="G111" s="1433"/>
      <c r="H111" s="1433"/>
      <c r="I111" s="1433"/>
      <c r="J111" s="1434"/>
    </row>
    <row r="112" spans="1:19" x14ac:dyDescent="0.25">
      <c r="A112" s="3490">
        <v>2022</v>
      </c>
      <c r="B112" s="3491"/>
      <c r="C112" s="1433"/>
      <c r="D112" s="1433"/>
      <c r="E112" s="1433"/>
      <c r="F112" s="1433"/>
      <c r="G112" s="1433"/>
      <c r="H112" s="1433"/>
      <c r="I112" s="1433"/>
      <c r="J112" s="1434"/>
    </row>
    <row r="113" spans="1:19" ht="15.75" thickBot="1" x14ac:dyDescent="0.3">
      <c r="A113" s="3492">
        <v>2023</v>
      </c>
      <c r="B113" s="3493"/>
      <c r="C113" s="1437"/>
      <c r="D113" s="1437"/>
      <c r="E113" s="1437"/>
      <c r="F113" s="1437"/>
      <c r="G113" s="1437"/>
      <c r="H113" s="1437"/>
      <c r="I113" s="1437"/>
      <c r="J113" s="1438"/>
    </row>
    <row r="115" spans="1:19" ht="15.75" thickBot="1" x14ac:dyDescent="0.3"/>
    <row r="116" spans="1:19" x14ac:dyDescent="0.25">
      <c r="F116" s="3353" t="s">
        <v>1853</v>
      </c>
      <c r="G116" s="3354"/>
      <c r="H116" s="3354"/>
      <c r="I116" s="3354"/>
      <c r="J116" s="3354"/>
      <c r="K116" s="3354"/>
      <c r="L116" s="3354"/>
      <c r="M116" s="3354"/>
      <c r="N116" s="3354"/>
      <c r="O116" s="3355"/>
    </row>
    <row r="117" spans="1:19" ht="15.75" thickBot="1" x14ac:dyDescent="0.3">
      <c r="F117" s="3356"/>
      <c r="G117" s="3357"/>
      <c r="H117" s="3357"/>
      <c r="I117" s="3357"/>
      <c r="J117" s="3357"/>
      <c r="K117" s="3357"/>
      <c r="L117" s="3357"/>
      <c r="M117" s="3357"/>
      <c r="N117" s="3357"/>
      <c r="O117" s="3358"/>
    </row>
    <row r="118" spans="1:19" ht="15.75" thickBot="1" x14ac:dyDescent="0.3"/>
    <row r="119" spans="1:19" ht="15.75" thickBot="1" x14ac:dyDescent="0.3">
      <c r="A119" s="2390" t="s">
        <v>1646</v>
      </c>
      <c r="B119" s="1601"/>
      <c r="C119" s="1601" t="s">
        <v>1647</v>
      </c>
      <c r="D119" s="1601"/>
      <c r="E119" s="1601"/>
      <c r="F119" s="1601"/>
      <c r="G119" s="1601"/>
      <c r="H119" s="1601" t="s">
        <v>1648</v>
      </c>
      <c r="I119" s="1601"/>
      <c r="J119" s="1601"/>
      <c r="K119" s="1601"/>
      <c r="L119" s="1601" t="s">
        <v>1649</v>
      </c>
      <c r="M119" s="1601"/>
      <c r="N119" s="3504" t="s">
        <v>1650</v>
      </c>
      <c r="O119" s="3504"/>
      <c r="P119" s="3504" t="s">
        <v>1651</v>
      </c>
      <c r="Q119" s="3504"/>
      <c r="R119" s="1601" t="s">
        <v>447</v>
      </c>
      <c r="S119" s="1602"/>
    </row>
    <row r="120" spans="1:19" ht="15.75" thickBot="1" x14ac:dyDescent="0.3"/>
    <row r="121" spans="1:19" x14ac:dyDescent="0.25">
      <c r="A121" s="2462"/>
      <c r="B121" s="2176"/>
      <c r="C121" s="2176"/>
      <c r="D121" s="2176"/>
      <c r="E121" s="2176"/>
      <c r="F121" s="2176"/>
      <c r="G121" s="2176"/>
      <c r="H121" s="2176"/>
      <c r="I121" s="2176"/>
      <c r="J121" s="2176"/>
      <c r="K121" s="2176"/>
      <c r="L121" s="2176"/>
      <c r="M121" s="2176"/>
      <c r="N121" s="2176"/>
      <c r="O121" s="2176"/>
      <c r="P121" s="2176"/>
      <c r="Q121" s="2176"/>
      <c r="R121" s="2176"/>
      <c r="S121" s="2356"/>
    </row>
    <row r="122" spans="1:19" x14ac:dyDescent="0.25">
      <c r="A122" s="1431"/>
      <c r="B122" s="1433"/>
      <c r="C122" s="1433"/>
      <c r="D122" s="1433"/>
      <c r="E122" s="1433"/>
      <c r="F122" s="1433"/>
      <c r="G122" s="1433"/>
      <c r="H122" s="1433"/>
      <c r="I122" s="1433"/>
      <c r="J122" s="1433"/>
      <c r="K122" s="1433"/>
      <c r="L122" s="1433"/>
      <c r="M122" s="1433"/>
      <c r="N122" s="1433"/>
      <c r="O122" s="1433"/>
      <c r="P122" s="1433"/>
      <c r="Q122" s="1433"/>
      <c r="R122" s="1433"/>
      <c r="S122" s="1434"/>
    </row>
    <row r="123" spans="1:19" x14ac:dyDescent="0.25">
      <c r="A123" s="1431"/>
      <c r="B123" s="1433"/>
      <c r="C123" s="1433"/>
      <c r="D123" s="1433"/>
      <c r="E123" s="1433"/>
      <c r="F123" s="1433"/>
      <c r="G123" s="1433"/>
      <c r="H123" s="1433"/>
      <c r="I123" s="1433"/>
      <c r="J123" s="1433"/>
      <c r="K123" s="1433"/>
      <c r="L123" s="1433"/>
      <c r="M123" s="1433"/>
      <c r="N123" s="1433"/>
      <c r="O123" s="1433"/>
      <c r="P123" s="1433"/>
      <c r="Q123" s="1433"/>
      <c r="R123" s="1433"/>
      <c r="S123" s="1434"/>
    </row>
    <row r="124" spans="1:19" x14ac:dyDescent="0.25">
      <c r="A124" s="1431"/>
      <c r="B124" s="1433"/>
      <c r="C124" s="1433"/>
      <c r="D124" s="1433"/>
      <c r="E124" s="1433"/>
      <c r="F124" s="1433"/>
      <c r="G124" s="1433"/>
      <c r="H124" s="1433"/>
      <c r="I124" s="1433"/>
      <c r="J124" s="1433"/>
      <c r="K124" s="1433"/>
      <c r="L124" s="1433"/>
      <c r="M124" s="1433"/>
      <c r="N124" s="1433"/>
      <c r="O124" s="1433"/>
      <c r="P124" s="1433"/>
      <c r="Q124" s="1433"/>
      <c r="R124" s="1433"/>
      <c r="S124" s="1434"/>
    </row>
    <row r="125" spans="1:19" x14ac:dyDescent="0.25">
      <c r="A125" s="1431"/>
      <c r="B125" s="1433"/>
      <c r="C125" s="1433"/>
      <c r="D125" s="1433"/>
      <c r="E125" s="1433"/>
      <c r="F125" s="1433"/>
      <c r="G125" s="1433"/>
      <c r="H125" s="1433"/>
      <c r="I125" s="1433"/>
      <c r="J125" s="1433"/>
      <c r="K125" s="1433"/>
      <c r="L125" s="1433"/>
      <c r="M125" s="1433"/>
      <c r="N125" s="1433"/>
      <c r="O125" s="1433"/>
      <c r="P125" s="1433"/>
      <c r="Q125" s="1433"/>
      <c r="R125" s="1433"/>
      <c r="S125" s="1434"/>
    </row>
    <row r="126" spans="1:19" x14ac:dyDescent="0.25">
      <c r="A126" s="1431"/>
      <c r="B126" s="1433"/>
      <c r="C126" s="1433"/>
      <c r="D126" s="1433"/>
      <c r="E126" s="1433"/>
      <c r="F126" s="1433"/>
      <c r="G126" s="1433"/>
      <c r="H126" s="1433"/>
      <c r="I126" s="1433"/>
      <c r="J126" s="1433"/>
      <c r="K126" s="1433"/>
      <c r="L126" s="1433"/>
      <c r="M126" s="1433"/>
      <c r="N126" s="1433"/>
      <c r="O126" s="1433"/>
      <c r="P126" s="1433"/>
      <c r="Q126" s="1433"/>
      <c r="R126" s="1433"/>
      <c r="S126" s="1434"/>
    </row>
    <row r="127" spans="1:19" x14ac:dyDescent="0.25">
      <c r="A127" s="1431"/>
      <c r="B127" s="1433"/>
      <c r="C127" s="1433"/>
      <c r="D127" s="1433"/>
      <c r="E127" s="1433"/>
      <c r="F127" s="1433"/>
      <c r="G127" s="1433"/>
      <c r="H127" s="1433"/>
      <c r="I127" s="1433"/>
      <c r="J127" s="1433"/>
      <c r="K127" s="1433"/>
      <c r="L127" s="1433"/>
      <c r="M127" s="1433"/>
      <c r="N127" s="1433"/>
      <c r="O127" s="1433"/>
      <c r="P127" s="1433"/>
      <c r="Q127" s="1433"/>
      <c r="R127" s="1433"/>
      <c r="S127" s="1434"/>
    </row>
    <row r="128" spans="1:19" x14ac:dyDescent="0.25">
      <c r="A128" s="1431"/>
      <c r="B128" s="1433"/>
      <c r="C128" s="1433"/>
      <c r="D128" s="1433"/>
      <c r="E128" s="1433"/>
      <c r="F128" s="1433"/>
      <c r="G128" s="1433"/>
      <c r="H128" s="1433"/>
      <c r="I128" s="1433"/>
      <c r="J128" s="1433"/>
      <c r="K128" s="1433"/>
      <c r="L128" s="1433"/>
      <c r="M128" s="1433"/>
      <c r="N128" s="1433"/>
      <c r="O128" s="1433"/>
      <c r="P128" s="1433"/>
      <c r="Q128" s="1433"/>
      <c r="R128" s="1433"/>
      <c r="S128" s="1434"/>
    </row>
    <row r="129" spans="1:19" x14ac:dyDescent="0.25">
      <c r="A129" s="1431"/>
      <c r="B129" s="1433"/>
      <c r="C129" s="1433"/>
      <c r="D129" s="1433"/>
      <c r="E129" s="1433"/>
      <c r="F129" s="1433"/>
      <c r="G129" s="1433"/>
      <c r="H129" s="1433"/>
      <c r="I129" s="1433"/>
      <c r="J129" s="1433"/>
      <c r="K129" s="1433"/>
      <c r="L129" s="1433"/>
      <c r="M129" s="1433"/>
      <c r="N129" s="1433"/>
      <c r="O129" s="1433"/>
      <c r="P129" s="1433"/>
      <c r="Q129" s="1433"/>
      <c r="R129" s="1433"/>
      <c r="S129" s="1434"/>
    </row>
    <row r="130" spans="1:19" x14ac:dyDescent="0.25">
      <c r="A130" s="1431"/>
      <c r="B130" s="1433"/>
      <c r="C130" s="1433"/>
      <c r="D130" s="1433"/>
      <c r="E130" s="1433"/>
      <c r="F130" s="1433"/>
      <c r="G130" s="1433"/>
      <c r="H130" s="1433"/>
      <c r="I130" s="1433"/>
      <c r="J130" s="1433"/>
      <c r="K130" s="1433"/>
      <c r="L130" s="1433"/>
      <c r="M130" s="1433"/>
      <c r="N130" s="1433"/>
      <c r="O130" s="1433"/>
      <c r="P130" s="1433"/>
      <c r="Q130" s="1433"/>
      <c r="R130" s="1433"/>
      <c r="S130" s="1434"/>
    </row>
    <row r="131" spans="1:19" x14ac:dyDescent="0.25">
      <c r="A131" s="1431"/>
      <c r="B131" s="1433"/>
      <c r="C131" s="1433"/>
      <c r="D131" s="1433"/>
      <c r="E131" s="1433"/>
      <c r="F131" s="1433"/>
      <c r="G131" s="1433"/>
      <c r="H131" s="1433"/>
      <c r="I131" s="1433"/>
      <c r="J131" s="1433"/>
      <c r="K131" s="1433"/>
      <c r="L131" s="1433"/>
      <c r="M131" s="1433"/>
      <c r="N131" s="1433"/>
      <c r="O131" s="1433"/>
      <c r="P131" s="1433"/>
      <c r="Q131" s="1433"/>
      <c r="R131" s="1433"/>
      <c r="S131" s="1434"/>
    </row>
    <row r="132" spans="1:19" x14ac:dyDescent="0.25">
      <c r="A132" s="1431"/>
      <c r="B132" s="1433"/>
      <c r="C132" s="1433"/>
      <c r="D132" s="1433"/>
      <c r="E132" s="1433"/>
      <c r="F132" s="1433"/>
      <c r="G132" s="1433"/>
      <c r="H132" s="1433"/>
      <c r="I132" s="1433"/>
      <c r="J132" s="1433"/>
      <c r="K132" s="1433"/>
      <c r="L132" s="1433"/>
      <c r="M132" s="1433"/>
      <c r="N132" s="1433"/>
      <c r="O132" s="1433"/>
      <c r="P132" s="1433"/>
      <c r="Q132" s="1433"/>
      <c r="R132" s="1433"/>
      <c r="S132" s="1434"/>
    </row>
    <row r="133" spans="1:19" x14ac:dyDescent="0.25">
      <c r="A133" s="1431"/>
      <c r="B133" s="1433"/>
      <c r="C133" s="1433"/>
      <c r="D133" s="1433"/>
      <c r="E133" s="1433"/>
      <c r="F133" s="1433"/>
      <c r="G133" s="1433"/>
      <c r="H133" s="1433"/>
      <c r="I133" s="1433"/>
      <c r="J133" s="1433"/>
      <c r="K133" s="1433"/>
      <c r="L133" s="1433"/>
      <c r="M133" s="1433"/>
      <c r="N133" s="1433"/>
      <c r="O133" s="1433"/>
      <c r="P133" s="1433"/>
      <c r="Q133" s="1433"/>
      <c r="R133" s="1433"/>
      <c r="S133" s="1434"/>
    </row>
    <row r="134" spans="1:19" x14ac:dyDescent="0.25">
      <c r="A134" s="1431"/>
      <c r="B134" s="1433"/>
      <c r="C134" s="1433"/>
      <c r="D134" s="1433"/>
      <c r="E134" s="1433"/>
      <c r="F134" s="1433"/>
      <c r="G134" s="1433"/>
      <c r="H134" s="1433"/>
      <c r="I134" s="1433"/>
      <c r="J134" s="1433"/>
      <c r="K134" s="1433"/>
      <c r="L134" s="1433"/>
      <c r="M134" s="1433"/>
      <c r="N134" s="1433"/>
      <c r="O134" s="1433"/>
      <c r="P134" s="1433"/>
      <c r="Q134" s="1433"/>
      <c r="R134" s="1433"/>
      <c r="S134" s="1434"/>
    </row>
    <row r="135" spans="1:19" x14ac:dyDescent="0.25">
      <c r="A135" s="1431"/>
      <c r="B135" s="1433"/>
      <c r="C135" s="1433"/>
      <c r="D135" s="1433"/>
      <c r="E135" s="1433"/>
      <c r="F135" s="1433"/>
      <c r="G135" s="1433"/>
      <c r="H135" s="1433"/>
      <c r="I135" s="1433"/>
      <c r="J135" s="1433"/>
      <c r="K135" s="1433"/>
      <c r="L135" s="1433"/>
      <c r="M135" s="1433"/>
      <c r="N135" s="1433"/>
      <c r="O135" s="1433"/>
      <c r="P135" s="1433"/>
      <c r="Q135" s="1433"/>
      <c r="R135" s="1433"/>
      <c r="S135" s="1434"/>
    </row>
    <row r="136" spans="1:19" x14ac:dyDescent="0.25">
      <c r="A136" s="1431"/>
      <c r="B136" s="1433"/>
      <c r="C136" s="1433"/>
      <c r="D136" s="1433"/>
      <c r="E136" s="1433"/>
      <c r="F136" s="1433"/>
      <c r="G136" s="1433"/>
      <c r="H136" s="1433"/>
      <c r="I136" s="1433"/>
      <c r="J136" s="1433"/>
      <c r="K136" s="1433"/>
      <c r="L136" s="1433"/>
      <c r="M136" s="1433"/>
      <c r="N136" s="1433"/>
      <c r="O136" s="1433"/>
      <c r="P136" s="1433"/>
      <c r="Q136" s="1433"/>
      <c r="R136" s="1433"/>
      <c r="S136" s="1434"/>
    </row>
    <row r="137" spans="1:19" x14ac:dyDescent="0.25">
      <c r="A137" s="1431"/>
      <c r="B137" s="1433"/>
      <c r="C137" s="1433"/>
      <c r="D137" s="1433"/>
      <c r="E137" s="1433"/>
      <c r="F137" s="1433"/>
      <c r="G137" s="1433"/>
      <c r="H137" s="1433"/>
      <c r="I137" s="1433"/>
      <c r="J137" s="1433"/>
      <c r="K137" s="1433"/>
      <c r="L137" s="1433"/>
      <c r="M137" s="1433"/>
      <c r="N137" s="1433"/>
      <c r="O137" s="1433"/>
      <c r="P137" s="1433"/>
      <c r="Q137" s="1433"/>
      <c r="R137" s="1433"/>
      <c r="S137" s="1434"/>
    </row>
    <row r="138" spans="1:19" ht="15.75" thickBot="1" x14ac:dyDescent="0.3">
      <c r="A138" s="1435"/>
      <c r="B138" s="1437"/>
      <c r="C138" s="1437"/>
      <c r="D138" s="1437"/>
      <c r="E138" s="1437"/>
      <c r="F138" s="1437"/>
      <c r="G138" s="1437"/>
      <c r="H138" s="1437"/>
      <c r="I138" s="1437"/>
      <c r="J138" s="1437"/>
      <c r="K138" s="1437"/>
      <c r="L138" s="1437"/>
      <c r="M138" s="1437"/>
      <c r="N138" s="1437"/>
      <c r="O138" s="1437"/>
      <c r="P138" s="1437"/>
      <c r="Q138" s="1437"/>
      <c r="R138" s="1437"/>
      <c r="S138" s="1438"/>
    </row>
  </sheetData>
  <mergeCells count="514">
    <mergeCell ref="A138:B138"/>
    <mergeCell ref="C138:G138"/>
    <mergeCell ref="H138:K138"/>
    <mergeCell ref="L138:M138"/>
    <mergeCell ref="N138:O138"/>
    <mergeCell ref="P138:Q138"/>
    <mergeCell ref="R138:S138"/>
    <mergeCell ref="A136:B136"/>
    <mergeCell ref="C136:G136"/>
    <mergeCell ref="H136:K136"/>
    <mergeCell ref="L136:M136"/>
    <mergeCell ref="N136:O136"/>
    <mergeCell ref="P136:Q136"/>
    <mergeCell ref="R136:S136"/>
    <mergeCell ref="A137:B137"/>
    <mergeCell ref="C137:G137"/>
    <mergeCell ref="H137:K137"/>
    <mergeCell ref="L137:M137"/>
    <mergeCell ref="N137:O137"/>
    <mergeCell ref="P137:Q137"/>
    <mergeCell ref="R137:S137"/>
    <mergeCell ref="A134:B134"/>
    <mergeCell ref="C134:G134"/>
    <mergeCell ref="H134:K134"/>
    <mergeCell ref="L134:M134"/>
    <mergeCell ref="N134:O134"/>
    <mergeCell ref="P134:Q134"/>
    <mergeCell ref="R134:S134"/>
    <mergeCell ref="A135:B135"/>
    <mergeCell ref="C135:G135"/>
    <mergeCell ref="H135:K135"/>
    <mergeCell ref="L135:M135"/>
    <mergeCell ref="N135:O135"/>
    <mergeCell ref="P135:Q135"/>
    <mergeCell ref="R135:S135"/>
    <mergeCell ref="A132:B132"/>
    <mergeCell ref="C132:G132"/>
    <mergeCell ref="H132:K132"/>
    <mergeCell ref="L132:M132"/>
    <mergeCell ref="N132:O132"/>
    <mergeCell ref="P132:Q132"/>
    <mergeCell ref="R132:S132"/>
    <mergeCell ref="A133:B133"/>
    <mergeCell ref="C133:G133"/>
    <mergeCell ref="H133:K133"/>
    <mergeCell ref="L133:M133"/>
    <mergeCell ref="N133:O133"/>
    <mergeCell ref="P133:Q133"/>
    <mergeCell ref="R133:S133"/>
    <mergeCell ref="A130:B130"/>
    <mergeCell ref="C130:G130"/>
    <mergeCell ref="H130:K130"/>
    <mergeCell ref="L130:M130"/>
    <mergeCell ref="N130:O130"/>
    <mergeCell ref="P130:Q130"/>
    <mergeCell ref="R130:S130"/>
    <mergeCell ref="A131:B131"/>
    <mergeCell ref="C131:G131"/>
    <mergeCell ref="H131:K131"/>
    <mergeCell ref="L131:M131"/>
    <mergeCell ref="N131:O131"/>
    <mergeCell ref="P131:Q131"/>
    <mergeCell ref="R131:S131"/>
    <mergeCell ref="A128:B128"/>
    <mergeCell ref="C128:G128"/>
    <mergeCell ref="H128:K128"/>
    <mergeCell ref="L128:M128"/>
    <mergeCell ref="N128:O128"/>
    <mergeCell ref="P128:Q128"/>
    <mergeCell ref="R128:S128"/>
    <mergeCell ref="A129:B129"/>
    <mergeCell ref="C129:G129"/>
    <mergeCell ref="H129:K129"/>
    <mergeCell ref="L129:M129"/>
    <mergeCell ref="N129:O129"/>
    <mergeCell ref="P129:Q129"/>
    <mergeCell ref="R129:S129"/>
    <mergeCell ref="A126:B126"/>
    <mergeCell ref="C126:G126"/>
    <mergeCell ref="H126:K126"/>
    <mergeCell ref="L126:M126"/>
    <mergeCell ref="N126:O126"/>
    <mergeCell ref="P126:Q126"/>
    <mergeCell ref="R126:S126"/>
    <mergeCell ref="A127:B127"/>
    <mergeCell ref="C127:G127"/>
    <mergeCell ref="H127:K127"/>
    <mergeCell ref="L127:M127"/>
    <mergeCell ref="N127:O127"/>
    <mergeCell ref="P127:Q127"/>
    <mergeCell ref="R127:S127"/>
    <mergeCell ref="A124:B124"/>
    <mergeCell ref="C124:G124"/>
    <mergeCell ref="H124:K124"/>
    <mergeCell ref="L124:M124"/>
    <mergeCell ref="N124:O124"/>
    <mergeCell ref="P124:Q124"/>
    <mergeCell ref="R124:S124"/>
    <mergeCell ref="A125:B125"/>
    <mergeCell ref="C125:G125"/>
    <mergeCell ref="H125:K125"/>
    <mergeCell ref="L125:M125"/>
    <mergeCell ref="N125:O125"/>
    <mergeCell ref="P125:Q125"/>
    <mergeCell ref="R125:S125"/>
    <mergeCell ref="A122:B122"/>
    <mergeCell ref="C122:G122"/>
    <mergeCell ref="H122:K122"/>
    <mergeCell ref="L122:M122"/>
    <mergeCell ref="N122:O122"/>
    <mergeCell ref="P122:Q122"/>
    <mergeCell ref="R122:S122"/>
    <mergeCell ref="A123:B123"/>
    <mergeCell ref="C123:G123"/>
    <mergeCell ref="H123:K123"/>
    <mergeCell ref="L123:M123"/>
    <mergeCell ref="N123:O123"/>
    <mergeCell ref="P123:Q123"/>
    <mergeCell ref="R123:S123"/>
    <mergeCell ref="F116:O117"/>
    <mergeCell ref="A119:B119"/>
    <mergeCell ref="C119:G119"/>
    <mergeCell ref="H119:K119"/>
    <mergeCell ref="L119:M119"/>
    <mergeCell ref="N119:O119"/>
    <mergeCell ref="P119:Q119"/>
    <mergeCell ref="R119:S119"/>
    <mergeCell ref="A121:B121"/>
    <mergeCell ref="C121:G121"/>
    <mergeCell ref="H121:K121"/>
    <mergeCell ref="L121:M121"/>
    <mergeCell ref="N121:O121"/>
    <mergeCell ref="P121:Q121"/>
    <mergeCell ref="R121:S121"/>
    <mergeCell ref="B99:S99"/>
    <mergeCell ref="A96:B96"/>
    <mergeCell ref="C96:G96"/>
    <mergeCell ref="H96:K96"/>
    <mergeCell ref="L96:M96"/>
    <mergeCell ref="N96:O96"/>
    <mergeCell ref="P96:Q96"/>
    <mergeCell ref="R96:S96"/>
    <mergeCell ref="A97:B97"/>
    <mergeCell ref="C97:G97"/>
    <mergeCell ref="H97:K97"/>
    <mergeCell ref="L97:M97"/>
    <mergeCell ref="N97:O97"/>
    <mergeCell ref="P97:Q97"/>
    <mergeCell ref="R97:S97"/>
    <mergeCell ref="A94:B94"/>
    <mergeCell ref="C94:G94"/>
    <mergeCell ref="H94:K94"/>
    <mergeCell ref="L94:M94"/>
    <mergeCell ref="N94:O94"/>
    <mergeCell ref="P94:Q94"/>
    <mergeCell ref="R94:S94"/>
    <mergeCell ref="A95:B95"/>
    <mergeCell ref="C95:G95"/>
    <mergeCell ref="H95:K95"/>
    <mergeCell ref="L95:M95"/>
    <mergeCell ref="N95:O95"/>
    <mergeCell ref="P95:Q95"/>
    <mergeCell ref="R95:S95"/>
    <mergeCell ref="A92:B92"/>
    <mergeCell ref="C92:G92"/>
    <mergeCell ref="H92:K92"/>
    <mergeCell ref="L92:M92"/>
    <mergeCell ref="N92:O92"/>
    <mergeCell ref="P92:Q92"/>
    <mergeCell ref="R92:S92"/>
    <mergeCell ref="A93:B93"/>
    <mergeCell ref="C93:G93"/>
    <mergeCell ref="H93:K93"/>
    <mergeCell ref="L93:M93"/>
    <mergeCell ref="N93:O93"/>
    <mergeCell ref="P93:Q93"/>
    <mergeCell ref="R93:S93"/>
    <mergeCell ref="A90:B90"/>
    <mergeCell ref="C90:G90"/>
    <mergeCell ref="H90:K90"/>
    <mergeCell ref="L90:M90"/>
    <mergeCell ref="N90:O90"/>
    <mergeCell ref="P90:Q90"/>
    <mergeCell ref="R90:S90"/>
    <mergeCell ref="A91:B91"/>
    <mergeCell ref="C91:G91"/>
    <mergeCell ref="H91:K91"/>
    <mergeCell ref="L91:M91"/>
    <mergeCell ref="N91:O91"/>
    <mergeCell ref="P91:Q91"/>
    <mergeCell ref="R91:S91"/>
    <mergeCell ref="A88:B88"/>
    <mergeCell ref="C88:G88"/>
    <mergeCell ref="H88:K88"/>
    <mergeCell ref="L88:M88"/>
    <mergeCell ref="N88:O88"/>
    <mergeCell ref="P88:Q88"/>
    <mergeCell ref="R88:S88"/>
    <mergeCell ref="A89:B89"/>
    <mergeCell ref="C89:G89"/>
    <mergeCell ref="H89:K89"/>
    <mergeCell ref="L89:M89"/>
    <mergeCell ref="N89:O89"/>
    <mergeCell ref="P89:Q89"/>
    <mergeCell ref="R89:S89"/>
    <mergeCell ref="L86:M86"/>
    <mergeCell ref="N86:O86"/>
    <mergeCell ref="P86:Q86"/>
    <mergeCell ref="R86:S86"/>
    <mergeCell ref="A87:B87"/>
    <mergeCell ref="C87:G87"/>
    <mergeCell ref="H87:K87"/>
    <mergeCell ref="L87:M87"/>
    <mergeCell ref="N87:O87"/>
    <mergeCell ref="P87:Q87"/>
    <mergeCell ref="R87:S87"/>
    <mergeCell ref="L84:M84"/>
    <mergeCell ref="N84:O84"/>
    <mergeCell ref="P84:Q84"/>
    <mergeCell ref="R84:S84"/>
    <mergeCell ref="A85:B85"/>
    <mergeCell ref="C85:G85"/>
    <mergeCell ref="H85:K85"/>
    <mergeCell ref="L85:M85"/>
    <mergeCell ref="N85:O85"/>
    <mergeCell ref="P85:Q85"/>
    <mergeCell ref="R85:S85"/>
    <mergeCell ref="L82:M82"/>
    <mergeCell ref="N82:O82"/>
    <mergeCell ref="P82:Q82"/>
    <mergeCell ref="R82:S82"/>
    <mergeCell ref="A83:B83"/>
    <mergeCell ref="C83:G83"/>
    <mergeCell ref="H83:K83"/>
    <mergeCell ref="L83:M83"/>
    <mergeCell ref="N83:O83"/>
    <mergeCell ref="P83:Q83"/>
    <mergeCell ref="R83:S83"/>
    <mergeCell ref="L80:M80"/>
    <mergeCell ref="N80:O80"/>
    <mergeCell ref="P80:Q80"/>
    <mergeCell ref="R80:S80"/>
    <mergeCell ref="A81:B81"/>
    <mergeCell ref="C81:G81"/>
    <mergeCell ref="H81:K81"/>
    <mergeCell ref="L81:M81"/>
    <mergeCell ref="N81:O81"/>
    <mergeCell ref="P81:Q81"/>
    <mergeCell ref="R81:S81"/>
    <mergeCell ref="L78:M78"/>
    <mergeCell ref="N78:O78"/>
    <mergeCell ref="P78:Q78"/>
    <mergeCell ref="R78:S78"/>
    <mergeCell ref="F75:O76"/>
    <mergeCell ref="A2:Q2"/>
    <mergeCell ref="P53:Q53"/>
    <mergeCell ref="P40:Q41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C4:N4"/>
    <mergeCell ref="O4:Q6"/>
    <mergeCell ref="A5:B13"/>
    <mergeCell ref="C5:E6"/>
    <mergeCell ref="F5:H6"/>
    <mergeCell ref="I5:K6"/>
    <mergeCell ref="L5:N6"/>
    <mergeCell ref="C7:C13"/>
    <mergeCell ref="D7:D13"/>
    <mergeCell ref="A14:B14"/>
    <mergeCell ref="P14:Q14"/>
    <mergeCell ref="A15:B15"/>
    <mergeCell ref="P15:Q15"/>
    <mergeCell ref="A16:B16"/>
    <mergeCell ref="P16:Q16"/>
    <mergeCell ref="K7:K13"/>
    <mergeCell ref="L7:L13"/>
    <mergeCell ref="M7:M13"/>
    <mergeCell ref="N7:N13"/>
    <mergeCell ref="O7:O13"/>
    <mergeCell ref="P7:Q13"/>
    <mergeCell ref="E7:E13"/>
    <mergeCell ref="F7:F13"/>
    <mergeCell ref="G7:G13"/>
    <mergeCell ref="H7:H13"/>
    <mergeCell ref="I7:I13"/>
    <mergeCell ref="J7:J13"/>
    <mergeCell ref="A17:B17"/>
    <mergeCell ref="P17:Q17"/>
    <mergeCell ref="A18:B18"/>
    <mergeCell ref="P18:Q18"/>
    <mergeCell ref="A23:B24"/>
    <mergeCell ref="C23:I24"/>
    <mergeCell ref="J23:K24"/>
    <mergeCell ref="L23:M24"/>
    <mergeCell ref="N23:P24"/>
    <mergeCell ref="A21:P21"/>
    <mergeCell ref="A25:B25"/>
    <mergeCell ref="C25:I25"/>
    <mergeCell ref="J25:K25"/>
    <mergeCell ref="L25:M25"/>
    <mergeCell ref="N25:P25"/>
    <mergeCell ref="A26:B26"/>
    <mergeCell ref="C26:I26"/>
    <mergeCell ref="J26:K26"/>
    <mergeCell ref="L26:M26"/>
    <mergeCell ref="N26:P26"/>
    <mergeCell ref="A27:B27"/>
    <mergeCell ref="C27:I27"/>
    <mergeCell ref="J27:K27"/>
    <mergeCell ref="L27:M27"/>
    <mergeCell ref="N27:P27"/>
    <mergeCell ref="A28:B28"/>
    <mergeCell ref="C28:I28"/>
    <mergeCell ref="J28:K28"/>
    <mergeCell ref="L28:M28"/>
    <mergeCell ref="N28:P28"/>
    <mergeCell ref="A29:B29"/>
    <mergeCell ref="C29:I29"/>
    <mergeCell ref="J29:K29"/>
    <mergeCell ref="L29:M29"/>
    <mergeCell ref="N29:P29"/>
    <mergeCell ref="A30:B30"/>
    <mergeCell ref="C30:I30"/>
    <mergeCell ref="J30:K30"/>
    <mergeCell ref="L30:M30"/>
    <mergeCell ref="N30:P30"/>
    <mergeCell ref="A31:B31"/>
    <mergeCell ref="C31:I31"/>
    <mergeCell ref="J31:K31"/>
    <mergeCell ref="L31:M31"/>
    <mergeCell ref="N31:P31"/>
    <mergeCell ref="L33:M33"/>
    <mergeCell ref="A40:B41"/>
    <mergeCell ref="C40:D41"/>
    <mergeCell ref="E40:K41"/>
    <mergeCell ref="L40:M41"/>
    <mergeCell ref="N40:O41"/>
    <mergeCell ref="N33:P33"/>
    <mergeCell ref="A37:O38"/>
    <mergeCell ref="A43:B43"/>
    <mergeCell ref="C43:D43"/>
    <mergeCell ref="E43:K43"/>
    <mergeCell ref="L43:M43"/>
    <mergeCell ref="N43:O43"/>
    <mergeCell ref="A44:B44"/>
    <mergeCell ref="C44:D44"/>
    <mergeCell ref="E44:K44"/>
    <mergeCell ref="L44:M44"/>
    <mergeCell ref="N44:O44"/>
    <mergeCell ref="A45:B45"/>
    <mergeCell ref="C45:D45"/>
    <mergeCell ref="E45:K45"/>
    <mergeCell ref="L45:M45"/>
    <mergeCell ref="N45:O45"/>
    <mergeCell ref="A46:B46"/>
    <mergeCell ref="C46:D46"/>
    <mergeCell ref="E46:K46"/>
    <mergeCell ref="L46:M46"/>
    <mergeCell ref="N46:O46"/>
    <mergeCell ref="A47:B47"/>
    <mergeCell ref="C47:D47"/>
    <mergeCell ref="E47:K47"/>
    <mergeCell ref="L47:M47"/>
    <mergeCell ref="N47:O47"/>
    <mergeCell ref="A48:B48"/>
    <mergeCell ref="C48:D48"/>
    <mergeCell ref="E48:K48"/>
    <mergeCell ref="L48:M48"/>
    <mergeCell ref="N48:O48"/>
    <mergeCell ref="A49:B49"/>
    <mergeCell ref="C49:D49"/>
    <mergeCell ref="E49:K49"/>
    <mergeCell ref="L49:M49"/>
    <mergeCell ref="N49:O49"/>
    <mergeCell ref="N53:O53"/>
    <mergeCell ref="A58:B59"/>
    <mergeCell ref="C58:D59"/>
    <mergeCell ref="E58:F59"/>
    <mergeCell ref="G58:H59"/>
    <mergeCell ref="I58:M59"/>
    <mergeCell ref="A50:B50"/>
    <mergeCell ref="C50:D50"/>
    <mergeCell ref="E50:K50"/>
    <mergeCell ref="L50:M50"/>
    <mergeCell ref="N50:O50"/>
    <mergeCell ref="A51:B51"/>
    <mergeCell ref="C51:D51"/>
    <mergeCell ref="E51:K51"/>
    <mergeCell ref="L51:M51"/>
    <mergeCell ref="N51:O51"/>
    <mergeCell ref="A55:M56"/>
    <mergeCell ref="A61:B61"/>
    <mergeCell ref="C61:D61"/>
    <mergeCell ref="E61:F61"/>
    <mergeCell ref="G61:H61"/>
    <mergeCell ref="I61:M61"/>
    <mergeCell ref="A62:B62"/>
    <mergeCell ref="C62:D62"/>
    <mergeCell ref="E62:F62"/>
    <mergeCell ref="G62:H62"/>
    <mergeCell ref="I62:M62"/>
    <mergeCell ref="A63:B63"/>
    <mergeCell ref="C63:D63"/>
    <mergeCell ref="E63:F63"/>
    <mergeCell ref="G63:H63"/>
    <mergeCell ref="I63:M63"/>
    <mergeCell ref="A64:B64"/>
    <mergeCell ref="C64:D64"/>
    <mergeCell ref="E64:F64"/>
    <mergeCell ref="G64:H64"/>
    <mergeCell ref="I64:M64"/>
    <mergeCell ref="A65:B65"/>
    <mergeCell ref="C65:D65"/>
    <mergeCell ref="E65:F65"/>
    <mergeCell ref="G65:H65"/>
    <mergeCell ref="I65:M65"/>
    <mergeCell ref="A66:B66"/>
    <mergeCell ref="C66:D66"/>
    <mergeCell ref="E66:F66"/>
    <mergeCell ref="G66:H66"/>
    <mergeCell ref="I66:M66"/>
    <mergeCell ref="A67:B67"/>
    <mergeCell ref="C67:D67"/>
    <mergeCell ref="E67:F67"/>
    <mergeCell ref="G67:H67"/>
    <mergeCell ref="I67:M67"/>
    <mergeCell ref="A68:B68"/>
    <mergeCell ref="C68:D68"/>
    <mergeCell ref="E68:F68"/>
    <mergeCell ref="G68:H68"/>
    <mergeCell ref="I68:M68"/>
    <mergeCell ref="I71:M71"/>
    <mergeCell ref="A72:B72"/>
    <mergeCell ref="C72:D72"/>
    <mergeCell ref="E72:F72"/>
    <mergeCell ref="G72:H72"/>
    <mergeCell ref="I72:M72"/>
    <mergeCell ref="A69:B69"/>
    <mergeCell ref="C69:D69"/>
    <mergeCell ref="E69:F69"/>
    <mergeCell ref="G69:H69"/>
    <mergeCell ref="I69:M69"/>
    <mergeCell ref="A70:B70"/>
    <mergeCell ref="C70:D70"/>
    <mergeCell ref="E70:F70"/>
    <mergeCell ref="G70:H70"/>
    <mergeCell ref="I70:M70"/>
    <mergeCell ref="E105:F105"/>
    <mergeCell ref="E107:F107"/>
    <mergeCell ref="E108:F108"/>
    <mergeCell ref="E109:F109"/>
    <mergeCell ref="E110:F110"/>
    <mergeCell ref="A71:B71"/>
    <mergeCell ref="C71:D71"/>
    <mergeCell ref="E71:F71"/>
    <mergeCell ref="G71:H71"/>
    <mergeCell ref="A78:B78"/>
    <mergeCell ref="C78:G78"/>
    <mergeCell ref="H78:K78"/>
    <mergeCell ref="A80:B80"/>
    <mergeCell ref="C80:G80"/>
    <mergeCell ref="H80:K80"/>
    <mergeCell ref="A82:B82"/>
    <mergeCell ref="C82:G82"/>
    <mergeCell ref="H82:K82"/>
    <mergeCell ref="A84:B84"/>
    <mergeCell ref="C84:G84"/>
    <mergeCell ref="H84:K84"/>
    <mergeCell ref="A86:B86"/>
    <mergeCell ref="C86:G86"/>
    <mergeCell ref="H86:K86"/>
    <mergeCell ref="A110:B110"/>
    <mergeCell ref="A111:B111"/>
    <mergeCell ref="A112:B112"/>
    <mergeCell ref="A113:B113"/>
    <mergeCell ref="C105:D105"/>
    <mergeCell ref="C107:D107"/>
    <mergeCell ref="C108:D108"/>
    <mergeCell ref="C109:D109"/>
    <mergeCell ref="C110:D110"/>
    <mergeCell ref="C111:D111"/>
    <mergeCell ref="C112:D112"/>
    <mergeCell ref="C113:D113"/>
    <mergeCell ref="I105:J105"/>
    <mergeCell ref="I107:J107"/>
    <mergeCell ref="I108:J108"/>
    <mergeCell ref="I109:J109"/>
    <mergeCell ref="I110:J110"/>
    <mergeCell ref="I111:J111"/>
    <mergeCell ref="I112:J112"/>
    <mergeCell ref="I113:J113"/>
    <mergeCell ref="A102:J102"/>
    <mergeCell ref="E111:F111"/>
    <mergeCell ref="E112:F112"/>
    <mergeCell ref="E113:F113"/>
    <mergeCell ref="G105:H105"/>
    <mergeCell ref="G107:H107"/>
    <mergeCell ref="G108:H108"/>
    <mergeCell ref="G109:H109"/>
    <mergeCell ref="G110:H110"/>
    <mergeCell ref="G111:H111"/>
    <mergeCell ref="G112:H112"/>
    <mergeCell ref="G113:H113"/>
    <mergeCell ref="A105:B105"/>
    <mergeCell ref="A107:B107"/>
    <mergeCell ref="A108:B108"/>
    <mergeCell ref="A109:B109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4"/>
  <sheetViews>
    <sheetView topLeftCell="A61" workbookViewId="0">
      <selection activeCell="A79" sqref="A79:C79"/>
    </sheetView>
  </sheetViews>
  <sheetFormatPr defaultRowHeight="14.25" x14ac:dyDescent="0.2"/>
  <cols>
    <col min="1" max="1" width="9.140625" style="1"/>
    <col min="2" max="2" width="14.85546875" style="1" bestFit="1" customWidth="1"/>
    <col min="3" max="3" width="20" style="1" bestFit="1" customWidth="1"/>
    <col min="4" max="4" width="9.140625" style="1"/>
    <col min="5" max="5" width="10.28515625" style="1" customWidth="1"/>
    <col min="6" max="11" width="10.5703125" style="1" customWidth="1"/>
    <col min="12" max="16384" width="9.140625" style="1"/>
  </cols>
  <sheetData>
    <row r="1" spans="1:12" ht="15" thickBot="1" x14ac:dyDescent="0.25"/>
    <row r="2" spans="1:12" ht="15.75" thickBot="1" x14ac:dyDescent="0.3">
      <c r="A2" s="1422" t="s">
        <v>1832</v>
      </c>
      <c r="B2" s="1423"/>
      <c r="C2" s="1423"/>
      <c r="D2" s="1423"/>
      <c r="E2" s="1423"/>
      <c r="F2" s="1423"/>
      <c r="G2" s="1423"/>
      <c r="H2" s="1423"/>
      <c r="I2" s="1423"/>
      <c r="J2" s="1424"/>
    </row>
    <row r="3" spans="1:12" ht="15" thickBot="1" x14ac:dyDescent="0.25"/>
    <row r="4" spans="1:12" ht="15" customHeight="1" x14ac:dyDescent="0.2">
      <c r="A4" s="3519" t="s">
        <v>231</v>
      </c>
      <c r="B4" s="3515" t="s">
        <v>1256</v>
      </c>
      <c r="C4" s="3515" t="s">
        <v>1257</v>
      </c>
      <c r="D4" s="3515"/>
      <c r="E4" s="3515" t="s">
        <v>1258</v>
      </c>
      <c r="F4" s="3515"/>
      <c r="G4" s="3515" t="s">
        <v>1259</v>
      </c>
      <c r="H4" s="3515"/>
      <c r="I4" s="3515" t="s">
        <v>1260</v>
      </c>
      <c r="J4" s="3517"/>
      <c r="L4" s="2729"/>
    </row>
    <row r="5" spans="1:12" ht="15" thickBot="1" x14ac:dyDescent="0.25">
      <c r="A5" s="3520"/>
      <c r="B5" s="3521"/>
      <c r="C5" s="3521"/>
      <c r="D5" s="3521"/>
      <c r="E5" s="3521"/>
      <c r="F5" s="3521"/>
      <c r="G5" s="3521"/>
      <c r="H5" s="3521"/>
      <c r="I5" s="3521"/>
      <c r="J5" s="3522"/>
      <c r="L5" s="2729"/>
    </row>
    <row r="6" spans="1:12" x14ac:dyDescent="0.2">
      <c r="A6" s="129"/>
      <c r="B6" s="130"/>
      <c r="C6" s="2030"/>
      <c r="D6" s="2030"/>
      <c r="E6" s="2030"/>
      <c r="F6" s="2030"/>
      <c r="G6" s="2030"/>
      <c r="H6" s="2030"/>
      <c r="I6" s="1650"/>
      <c r="J6" s="2127"/>
    </row>
    <row r="7" spans="1:12" x14ac:dyDescent="0.2">
      <c r="A7" s="132"/>
      <c r="B7" s="133"/>
      <c r="C7" s="2014"/>
      <c r="D7" s="2014"/>
      <c r="E7" s="2014"/>
      <c r="F7" s="2014"/>
      <c r="G7" s="2014"/>
      <c r="H7" s="2014"/>
      <c r="I7" s="1657"/>
      <c r="J7" s="1747"/>
    </row>
    <row r="8" spans="1:12" x14ac:dyDescent="0.2">
      <c r="A8" s="132"/>
      <c r="B8" s="133"/>
      <c r="C8" s="2014"/>
      <c r="D8" s="2014"/>
      <c r="E8" s="2014"/>
      <c r="F8" s="2014"/>
      <c r="G8" s="2014"/>
      <c r="H8" s="2014"/>
      <c r="I8" s="1657"/>
      <c r="J8" s="1747"/>
    </row>
    <row r="9" spans="1:12" x14ac:dyDescent="0.2">
      <c r="A9" s="132"/>
      <c r="B9" s="133"/>
      <c r="C9" s="2014"/>
      <c r="D9" s="2014"/>
      <c r="E9" s="2014"/>
      <c r="F9" s="2014"/>
      <c r="G9" s="2014"/>
      <c r="H9" s="2014"/>
      <c r="I9" s="1657"/>
      <c r="J9" s="1747"/>
    </row>
    <row r="10" spans="1:12" ht="15" thickBot="1" x14ac:dyDescent="0.25">
      <c r="A10" s="135"/>
      <c r="B10" s="136"/>
      <c r="C10" s="2021"/>
      <c r="D10" s="2021"/>
      <c r="E10" s="2021"/>
      <c r="F10" s="2021"/>
      <c r="G10" s="2021"/>
      <c r="H10" s="2021"/>
      <c r="I10" s="1749"/>
      <c r="J10" s="2122"/>
    </row>
    <row r="11" spans="1:12" ht="15" thickBot="1" x14ac:dyDescent="0.25"/>
    <row r="12" spans="1:12" ht="15.75" thickBot="1" x14ac:dyDescent="0.3">
      <c r="A12" s="1422" t="s">
        <v>1833</v>
      </c>
      <c r="B12" s="1423"/>
      <c r="C12" s="1423"/>
      <c r="D12" s="1423"/>
      <c r="E12" s="1423"/>
      <c r="F12" s="1423"/>
      <c r="G12" s="1423"/>
      <c r="H12" s="1423"/>
      <c r="I12" s="1423"/>
      <c r="J12" s="1423"/>
      <c r="K12" s="1424"/>
    </row>
    <row r="13" spans="1:12" ht="15" thickBot="1" x14ac:dyDescent="0.25"/>
    <row r="14" spans="1:12" ht="15" customHeight="1" x14ac:dyDescent="0.2">
      <c r="A14" s="3507" t="s">
        <v>231</v>
      </c>
      <c r="B14" s="3509" t="s">
        <v>1261</v>
      </c>
      <c r="C14" s="3509" t="s">
        <v>1262</v>
      </c>
      <c r="D14" s="3511" t="s">
        <v>1257</v>
      </c>
      <c r="E14" s="3512"/>
      <c r="F14" s="3515" t="s">
        <v>1258</v>
      </c>
      <c r="G14" s="3515"/>
      <c r="H14" s="3515" t="s">
        <v>1259</v>
      </c>
      <c r="I14" s="3515"/>
      <c r="J14" s="3515" t="s">
        <v>1260</v>
      </c>
      <c r="K14" s="3517"/>
    </row>
    <row r="15" spans="1:12" ht="15" thickBot="1" x14ac:dyDescent="0.25">
      <c r="A15" s="3508"/>
      <c r="B15" s="3510"/>
      <c r="C15" s="3510"/>
      <c r="D15" s="3513"/>
      <c r="E15" s="3514"/>
      <c r="F15" s="3516"/>
      <c r="G15" s="3516"/>
      <c r="H15" s="3516"/>
      <c r="I15" s="3516"/>
      <c r="J15" s="3516"/>
      <c r="K15" s="3518"/>
    </row>
    <row r="16" spans="1:12" x14ac:dyDescent="0.2">
      <c r="A16" s="129"/>
      <c r="B16" s="130"/>
      <c r="C16" s="130"/>
      <c r="D16" s="2030"/>
      <c r="E16" s="2030"/>
      <c r="F16" s="2030"/>
      <c r="G16" s="2030"/>
      <c r="H16" s="2030"/>
      <c r="I16" s="2030"/>
      <c r="J16" s="2030"/>
      <c r="K16" s="1652"/>
    </row>
    <row r="17" spans="1:11" x14ac:dyDescent="0.2">
      <c r="A17" s="132"/>
      <c r="B17" s="133"/>
      <c r="C17" s="133"/>
      <c r="D17" s="2014"/>
      <c r="E17" s="2014"/>
      <c r="F17" s="2014"/>
      <c r="G17" s="2014"/>
      <c r="H17" s="2014"/>
      <c r="I17" s="2014"/>
      <c r="J17" s="2014"/>
      <c r="K17" s="1659"/>
    </row>
    <row r="18" spans="1:11" x14ac:dyDescent="0.2">
      <c r="A18" s="132"/>
      <c r="B18" s="133"/>
      <c r="C18" s="133"/>
      <c r="D18" s="2014"/>
      <c r="E18" s="2014"/>
      <c r="F18" s="2014"/>
      <c r="G18" s="2014"/>
      <c r="H18" s="2014"/>
      <c r="I18" s="2014"/>
      <c r="J18" s="2014"/>
      <c r="K18" s="1659"/>
    </row>
    <row r="19" spans="1:11" x14ac:dyDescent="0.2">
      <c r="A19" s="132"/>
      <c r="B19" s="133"/>
      <c r="C19" s="133"/>
      <c r="D19" s="2014"/>
      <c r="E19" s="2014"/>
      <c r="F19" s="2014"/>
      <c r="G19" s="2014"/>
      <c r="H19" s="2014"/>
      <c r="I19" s="2014"/>
      <c r="J19" s="2014"/>
      <c r="K19" s="1659"/>
    </row>
    <row r="20" spans="1:11" ht="15" thickBot="1" x14ac:dyDescent="0.25">
      <c r="A20" s="135"/>
      <c r="B20" s="136"/>
      <c r="C20" s="136"/>
      <c r="D20" s="2021"/>
      <c r="E20" s="2021"/>
      <c r="F20" s="2021"/>
      <c r="G20" s="2021"/>
      <c r="H20" s="2021"/>
      <c r="I20" s="2021"/>
      <c r="J20" s="2021"/>
      <c r="K20" s="1751"/>
    </row>
    <row r="21" spans="1:11" ht="15" thickBot="1" x14ac:dyDescent="0.25"/>
    <row r="22" spans="1:11" ht="15.75" thickBot="1" x14ac:dyDescent="0.3">
      <c r="A22" s="1422" t="s">
        <v>1834</v>
      </c>
      <c r="B22" s="1423"/>
      <c r="C22" s="1423"/>
      <c r="D22" s="1423"/>
      <c r="E22" s="1423"/>
      <c r="F22" s="1423"/>
      <c r="G22" s="1423"/>
      <c r="H22" s="1423"/>
      <c r="I22" s="1423"/>
      <c r="J22" s="1423"/>
      <c r="K22" s="1424"/>
    </row>
    <row r="23" spans="1:11" ht="15" thickBot="1" x14ac:dyDescent="0.25"/>
    <row r="24" spans="1:11" x14ac:dyDescent="0.2">
      <c r="A24" s="3507" t="s">
        <v>231</v>
      </c>
      <c r="B24" s="3509" t="s">
        <v>1261</v>
      </c>
      <c r="C24" s="3509" t="s">
        <v>1262</v>
      </c>
      <c r="D24" s="3511" t="s">
        <v>1257</v>
      </c>
      <c r="E24" s="3512"/>
      <c r="F24" s="3515" t="s">
        <v>1258</v>
      </c>
      <c r="G24" s="3515"/>
      <c r="H24" s="3515" t="s">
        <v>1259</v>
      </c>
      <c r="I24" s="3515"/>
      <c r="J24" s="3515" t="s">
        <v>1260</v>
      </c>
      <c r="K24" s="3517"/>
    </row>
    <row r="25" spans="1:11" ht="15" thickBot="1" x14ac:dyDescent="0.25">
      <c r="A25" s="3508"/>
      <c r="B25" s="3510"/>
      <c r="C25" s="3510"/>
      <c r="D25" s="3513"/>
      <c r="E25" s="3514"/>
      <c r="F25" s="3516"/>
      <c r="G25" s="3516"/>
      <c r="H25" s="3516"/>
      <c r="I25" s="3516"/>
      <c r="J25" s="3516"/>
      <c r="K25" s="3518"/>
    </row>
    <row r="26" spans="1:11" x14ac:dyDescent="0.2">
      <c r="A26" s="129"/>
      <c r="B26" s="130"/>
      <c r="C26" s="130"/>
      <c r="D26" s="2030"/>
      <c r="E26" s="2030"/>
      <c r="F26" s="2030"/>
      <c r="G26" s="2030"/>
      <c r="H26" s="2030"/>
      <c r="I26" s="2030"/>
      <c r="J26" s="2030"/>
      <c r="K26" s="1652"/>
    </row>
    <row r="27" spans="1:11" x14ac:dyDescent="0.2">
      <c r="A27" s="132"/>
      <c r="B27" s="133"/>
      <c r="C27" s="133"/>
      <c r="D27" s="2014"/>
      <c r="E27" s="2014"/>
      <c r="F27" s="2014"/>
      <c r="G27" s="2014"/>
      <c r="H27" s="2014"/>
      <c r="I27" s="2014"/>
      <c r="J27" s="2014"/>
      <c r="K27" s="1659"/>
    </row>
    <row r="28" spans="1:11" x14ac:dyDescent="0.2">
      <c r="A28" s="132"/>
      <c r="B28" s="133"/>
      <c r="C28" s="133"/>
      <c r="D28" s="2014"/>
      <c r="E28" s="2014"/>
      <c r="F28" s="2014"/>
      <c r="G28" s="2014"/>
      <c r="H28" s="2014"/>
      <c r="I28" s="2014"/>
      <c r="J28" s="2014"/>
      <c r="K28" s="1659"/>
    </row>
    <row r="29" spans="1:11" x14ac:dyDescent="0.2">
      <c r="A29" s="132"/>
      <c r="B29" s="133"/>
      <c r="C29" s="133"/>
      <c r="D29" s="2014"/>
      <c r="E29" s="2014"/>
      <c r="F29" s="2014"/>
      <c r="G29" s="2014"/>
      <c r="H29" s="2014"/>
      <c r="I29" s="2014"/>
      <c r="J29" s="2014"/>
      <c r="K29" s="1659"/>
    </row>
    <row r="30" spans="1:11" ht="15" thickBot="1" x14ac:dyDescent="0.25">
      <c r="A30" s="135"/>
      <c r="B30" s="136"/>
      <c r="C30" s="136"/>
      <c r="D30" s="2021"/>
      <c r="E30" s="2021"/>
      <c r="F30" s="2021"/>
      <c r="G30" s="2021"/>
      <c r="H30" s="2021"/>
      <c r="I30" s="2021"/>
      <c r="J30" s="2021"/>
      <c r="K30" s="1751"/>
    </row>
    <row r="31" spans="1:11" ht="15" thickBot="1" x14ac:dyDescent="0.25">
      <c r="A31" s="138"/>
      <c r="B31" s="138"/>
      <c r="C31" s="138"/>
      <c r="D31" s="150"/>
      <c r="E31" s="150"/>
      <c r="F31" s="150"/>
      <c r="G31" s="150"/>
      <c r="H31" s="150"/>
      <c r="I31" s="150"/>
      <c r="J31" s="150"/>
      <c r="K31" s="150"/>
    </row>
    <row r="32" spans="1:11" ht="15.75" thickBot="1" x14ac:dyDescent="0.3">
      <c r="A32" s="1422" t="s">
        <v>1835</v>
      </c>
      <c r="B32" s="1423"/>
      <c r="C32" s="1423"/>
      <c r="D32" s="1423"/>
      <c r="E32" s="1423"/>
      <c r="F32" s="1423"/>
      <c r="G32" s="1424"/>
    </row>
    <row r="33" spans="1:7" ht="15" thickBot="1" x14ac:dyDescent="0.25"/>
    <row r="34" spans="1:7" ht="15" customHeight="1" x14ac:dyDescent="0.2">
      <c r="A34" s="1425" t="s">
        <v>1263</v>
      </c>
      <c r="B34" s="1426"/>
      <c r="C34" s="1426"/>
      <c r="D34" s="1426"/>
      <c r="E34" s="1427"/>
      <c r="F34" s="1632" t="s">
        <v>1836</v>
      </c>
      <c r="G34" s="1458"/>
    </row>
    <row r="35" spans="1:7" x14ac:dyDescent="0.2">
      <c r="A35" s="1729"/>
      <c r="B35" s="1726"/>
      <c r="C35" s="1726"/>
      <c r="D35" s="1726"/>
      <c r="E35" s="1727"/>
      <c r="F35" s="1701"/>
      <c r="G35" s="1703"/>
    </row>
    <row r="36" spans="1:7" x14ac:dyDescent="0.2">
      <c r="A36" s="2357" t="s">
        <v>1689</v>
      </c>
      <c r="B36" s="2441"/>
      <c r="C36" s="2441"/>
      <c r="D36" s="2441"/>
      <c r="E36" s="2744"/>
      <c r="F36" s="1656"/>
      <c r="G36" s="1659"/>
    </row>
    <row r="37" spans="1:7" x14ac:dyDescent="0.2">
      <c r="A37" s="2357" t="s">
        <v>1837</v>
      </c>
      <c r="B37" s="2441"/>
      <c r="C37" s="2441"/>
      <c r="D37" s="2441"/>
      <c r="E37" s="2744"/>
      <c r="F37" s="1656"/>
      <c r="G37" s="1659"/>
    </row>
    <row r="38" spans="1:7" x14ac:dyDescent="0.2">
      <c r="A38" s="2357" t="s">
        <v>1690</v>
      </c>
      <c r="B38" s="2441"/>
      <c r="C38" s="2441"/>
      <c r="D38" s="2441"/>
      <c r="E38" s="2744"/>
      <c r="F38" s="1656"/>
      <c r="G38" s="1659"/>
    </row>
    <row r="39" spans="1:7" x14ac:dyDescent="0.2">
      <c r="A39" s="2357" t="s">
        <v>1691</v>
      </c>
      <c r="B39" s="2441"/>
      <c r="C39" s="2441"/>
      <c r="D39" s="2441"/>
      <c r="E39" s="2744"/>
      <c r="F39" s="1656"/>
      <c r="G39" s="1659"/>
    </row>
    <row r="40" spans="1:7" x14ac:dyDescent="0.2">
      <c r="A40" s="2357" t="s">
        <v>1264</v>
      </c>
      <c r="B40" s="2441"/>
      <c r="C40" s="2441"/>
      <c r="D40" s="2441"/>
      <c r="E40" s="2744"/>
      <c r="F40" s="1656"/>
      <c r="G40" s="1659"/>
    </row>
    <row r="41" spans="1:7" x14ac:dyDescent="0.2">
      <c r="A41" s="2357" t="s">
        <v>1692</v>
      </c>
      <c r="B41" s="2441"/>
      <c r="C41" s="2441"/>
      <c r="D41" s="2441"/>
      <c r="E41" s="2744"/>
      <c r="F41" s="1656"/>
      <c r="G41" s="1659"/>
    </row>
    <row r="42" spans="1:7" x14ac:dyDescent="0.2">
      <c r="A42" s="2357" t="s">
        <v>1693</v>
      </c>
      <c r="B42" s="2441"/>
      <c r="C42" s="2441"/>
      <c r="D42" s="2441"/>
      <c r="E42" s="2744"/>
      <c r="F42" s="1656"/>
      <c r="G42" s="1659"/>
    </row>
    <row r="43" spans="1:7" x14ac:dyDescent="0.2">
      <c r="A43" s="2357" t="s">
        <v>1694</v>
      </c>
      <c r="B43" s="2441"/>
      <c r="C43" s="2441"/>
      <c r="D43" s="2441"/>
      <c r="E43" s="2744"/>
      <c r="F43" s="1656"/>
      <c r="G43" s="1659"/>
    </row>
    <row r="44" spans="1:7" x14ac:dyDescent="0.2">
      <c r="A44" s="2357" t="s">
        <v>1695</v>
      </c>
      <c r="B44" s="2441"/>
      <c r="C44" s="2441"/>
      <c r="D44" s="2441"/>
      <c r="E44" s="2744"/>
      <c r="F44" s="1656"/>
      <c r="G44" s="1659"/>
    </row>
    <row r="45" spans="1:7" x14ac:dyDescent="0.2">
      <c r="A45" s="2357" t="s">
        <v>1696</v>
      </c>
      <c r="B45" s="2441"/>
      <c r="C45" s="2441"/>
      <c r="D45" s="2441"/>
      <c r="E45" s="2744"/>
      <c r="F45" s="1656"/>
      <c r="G45" s="1659"/>
    </row>
    <row r="46" spans="1:7" x14ac:dyDescent="0.2">
      <c r="A46" s="2357" t="s">
        <v>1688</v>
      </c>
      <c r="B46" s="2441"/>
      <c r="C46" s="2441"/>
      <c r="D46" s="2441"/>
      <c r="E46" s="2744"/>
      <c r="F46" s="1656"/>
      <c r="G46" s="1659"/>
    </row>
    <row r="47" spans="1:7" ht="15" thickBot="1" x14ac:dyDescent="0.25">
      <c r="A47" s="2436" t="s">
        <v>1838</v>
      </c>
      <c r="B47" s="2437"/>
      <c r="C47" s="2437"/>
      <c r="D47" s="2437"/>
      <c r="E47" s="2745"/>
      <c r="F47" s="1748"/>
      <c r="G47" s="1751"/>
    </row>
    <row r="48" spans="1:7" x14ac:dyDescent="0.2">
      <c r="A48" s="825"/>
      <c r="B48" s="825"/>
      <c r="C48" s="825"/>
      <c r="D48" s="825"/>
      <c r="E48" s="825"/>
      <c r="F48" s="150"/>
      <c r="G48" s="150"/>
    </row>
    <row r="49" spans="1:7" ht="15" thickBot="1" x14ac:dyDescent="0.25">
      <c r="A49" s="3506"/>
      <c r="B49" s="3506"/>
      <c r="C49" s="3506"/>
      <c r="D49" s="3506"/>
      <c r="E49" s="3506"/>
    </row>
    <row r="50" spans="1:7" ht="15.75" thickBot="1" x14ac:dyDescent="0.3">
      <c r="A50" s="1422" t="s">
        <v>1839</v>
      </c>
      <c r="B50" s="1423"/>
      <c r="C50" s="1423"/>
      <c r="D50" s="1423"/>
      <c r="E50" s="1423"/>
      <c r="F50" s="1423"/>
      <c r="G50" s="1424"/>
    </row>
    <row r="51" spans="1:7" ht="15" thickBot="1" x14ac:dyDescent="0.25"/>
    <row r="52" spans="1:7" ht="29.25" thickBot="1" x14ac:dyDescent="0.25">
      <c r="A52" s="2037" t="s">
        <v>1265</v>
      </c>
      <c r="B52" s="2721"/>
      <c r="C52" s="2721"/>
      <c r="D52" s="2721"/>
      <c r="E52" s="2038"/>
      <c r="F52" s="826" t="s">
        <v>1266</v>
      </c>
      <c r="G52" s="827" t="s">
        <v>1267</v>
      </c>
    </row>
    <row r="53" spans="1:7" x14ac:dyDescent="0.2">
      <c r="A53" s="2023" t="s">
        <v>1268</v>
      </c>
      <c r="B53" s="2024"/>
      <c r="C53" s="2024"/>
      <c r="D53" s="2024"/>
      <c r="E53" s="2025"/>
      <c r="F53" s="828"/>
      <c r="G53" s="829"/>
    </row>
    <row r="54" spans="1:7" x14ac:dyDescent="0.2">
      <c r="A54" s="2015" t="s">
        <v>1269</v>
      </c>
      <c r="B54" s="2016"/>
      <c r="C54" s="2016"/>
      <c r="D54" s="2016"/>
      <c r="E54" s="2017"/>
      <c r="F54" s="830"/>
      <c r="G54" s="485"/>
    </row>
    <row r="55" spans="1:7" x14ac:dyDescent="0.2">
      <c r="A55" s="2015" t="s">
        <v>1270</v>
      </c>
      <c r="B55" s="2016"/>
      <c r="C55" s="2016"/>
      <c r="D55" s="2016"/>
      <c r="E55" s="2017"/>
      <c r="F55" s="830"/>
      <c r="G55" s="485"/>
    </row>
    <row r="56" spans="1:7" x14ac:dyDescent="0.2">
      <c r="A56" s="2015" t="s">
        <v>1271</v>
      </c>
      <c r="B56" s="2016"/>
      <c r="C56" s="2016"/>
      <c r="D56" s="2016"/>
      <c r="E56" s="2017"/>
      <c r="F56" s="830"/>
      <c r="G56" s="485"/>
    </row>
    <row r="57" spans="1:7" x14ac:dyDescent="0.2">
      <c r="A57" s="2015" t="s">
        <v>1272</v>
      </c>
      <c r="B57" s="2016"/>
      <c r="C57" s="2016"/>
      <c r="D57" s="2016"/>
      <c r="E57" s="2017"/>
      <c r="F57" s="830"/>
      <c r="G57" s="485"/>
    </row>
    <row r="58" spans="1:7" x14ac:dyDescent="0.2">
      <c r="A58" s="2015" t="s">
        <v>1273</v>
      </c>
      <c r="B58" s="2016"/>
      <c r="C58" s="2016"/>
      <c r="D58" s="2016"/>
      <c r="E58" s="2017"/>
      <c r="F58" s="830"/>
      <c r="G58" s="485"/>
    </row>
    <row r="59" spans="1:7" x14ac:dyDescent="0.2">
      <c r="A59" s="2015" t="s">
        <v>1274</v>
      </c>
      <c r="B59" s="2016"/>
      <c r="C59" s="2016"/>
      <c r="D59" s="2016"/>
      <c r="E59" s="2017"/>
      <c r="F59" s="830"/>
      <c r="G59" s="485"/>
    </row>
    <row r="60" spans="1:7" x14ac:dyDescent="0.2">
      <c r="A60" s="2015" t="s">
        <v>1275</v>
      </c>
      <c r="B60" s="2016"/>
      <c r="C60" s="2016"/>
      <c r="D60" s="2016"/>
      <c r="E60" s="2017"/>
      <c r="F60" s="830"/>
      <c r="G60" s="485"/>
    </row>
    <row r="61" spans="1:7" x14ac:dyDescent="0.2">
      <c r="A61" s="2015" t="s">
        <v>1276</v>
      </c>
      <c r="B61" s="2016"/>
      <c r="C61" s="2016"/>
      <c r="D61" s="2016"/>
      <c r="E61" s="2017"/>
      <c r="F61" s="830"/>
      <c r="G61" s="485"/>
    </row>
    <row r="62" spans="1:7" x14ac:dyDescent="0.2">
      <c r="A62" s="2015" t="s">
        <v>1277</v>
      </c>
      <c r="B62" s="2016"/>
      <c r="C62" s="2016"/>
      <c r="D62" s="2016"/>
      <c r="E62" s="2017"/>
      <c r="F62" s="830"/>
      <c r="G62" s="485"/>
    </row>
    <row r="63" spans="1:7" x14ac:dyDescent="0.2">
      <c r="A63" s="2015" t="s">
        <v>1278</v>
      </c>
      <c r="B63" s="2016"/>
      <c r="C63" s="2016"/>
      <c r="D63" s="2016"/>
      <c r="E63" s="2017"/>
      <c r="F63" s="830"/>
      <c r="G63" s="485"/>
    </row>
    <row r="64" spans="1:7" x14ac:dyDescent="0.2">
      <c r="A64" s="2015" t="s">
        <v>1279</v>
      </c>
      <c r="B64" s="2016"/>
      <c r="C64" s="2016"/>
      <c r="D64" s="2016"/>
      <c r="E64" s="2017"/>
      <c r="F64" s="830"/>
      <c r="G64" s="485"/>
    </row>
    <row r="65" spans="1:7" x14ac:dyDescent="0.2">
      <c r="A65" s="2015" t="s">
        <v>1280</v>
      </c>
      <c r="B65" s="2016"/>
      <c r="C65" s="2016"/>
      <c r="D65" s="2016"/>
      <c r="E65" s="2017"/>
      <c r="F65" s="830"/>
      <c r="G65" s="485"/>
    </row>
    <row r="66" spans="1:7" x14ac:dyDescent="0.2">
      <c r="A66" s="2015" t="s">
        <v>1281</v>
      </c>
      <c r="B66" s="2016"/>
      <c r="C66" s="2016"/>
      <c r="D66" s="2016"/>
      <c r="E66" s="2017"/>
      <c r="F66" s="830"/>
      <c r="G66" s="485"/>
    </row>
    <row r="67" spans="1:7" x14ac:dyDescent="0.2">
      <c r="A67" s="2015" t="s">
        <v>1545</v>
      </c>
      <c r="B67" s="2016"/>
      <c r="C67" s="2016"/>
      <c r="D67" s="2016"/>
      <c r="E67" s="2017"/>
      <c r="F67" s="830"/>
      <c r="G67" s="485"/>
    </row>
    <row r="68" spans="1:7" ht="15" thickBot="1" x14ac:dyDescent="0.25">
      <c r="A68" s="2018" t="s">
        <v>1282</v>
      </c>
      <c r="B68" s="2019"/>
      <c r="C68" s="2019"/>
      <c r="D68" s="2019"/>
      <c r="E68" s="2020"/>
      <c r="F68" s="831"/>
      <c r="G68" s="486"/>
    </row>
    <row r="69" spans="1:7" ht="15" thickBot="1" x14ac:dyDescent="0.25">
      <c r="C69" s="1468" t="s">
        <v>18</v>
      </c>
      <c r="D69" s="1470"/>
      <c r="E69" s="1469"/>
      <c r="F69" s="832"/>
      <c r="G69" s="833"/>
    </row>
    <row r="71" spans="1:7" ht="15" thickBot="1" x14ac:dyDescent="0.25"/>
    <row r="72" spans="1:7" ht="15.75" thickBot="1" x14ac:dyDescent="0.3">
      <c r="A72" s="1422" t="s">
        <v>1840</v>
      </c>
      <c r="B72" s="1423"/>
      <c r="C72" s="1423"/>
      <c r="D72" s="1423"/>
      <c r="E72" s="1423"/>
      <c r="F72" s="1423"/>
      <c r="G72" s="1424"/>
    </row>
    <row r="73" spans="1:7" ht="15" thickBot="1" x14ac:dyDescent="0.25"/>
    <row r="74" spans="1:7" ht="43.5" thickBot="1" x14ac:dyDescent="0.25">
      <c r="A74" s="2037" t="s">
        <v>1283</v>
      </c>
      <c r="B74" s="2721"/>
      <c r="C74" s="2038"/>
      <c r="D74" s="2649" t="s">
        <v>1284</v>
      </c>
      <c r="E74" s="2649"/>
      <c r="F74" s="827" t="s">
        <v>1285</v>
      </c>
      <c r="G74" s="907" t="s">
        <v>1546</v>
      </c>
    </row>
    <row r="75" spans="1:7" x14ac:dyDescent="0.2">
      <c r="A75" s="1651"/>
      <c r="B75" s="2030"/>
      <c r="C75" s="1650"/>
      <c r="D75" s="1651"/>
      <c r="E75" s="1652"/>
      <c r="F75" s="834"/>
      <c r="G75" s="835"/>
    </row>
    <row r="76" spans="1:7" x14ac:dyDescent="0.2">
      <c r="A76" s="1658"/>
      <c r="B76" s="2014"/>
      <c r="C76" s="1657"/>
      <c r="D76" s="1658"/>
      <c r="E76" s="1659"/>
      <c r="F76" s="836"/>
      <c r="G76" s="485"/>
    </row>
    <row r="77" spans="1:7" x14ac:dyDescent="0.2">
      <c r="A77" s="1658"/>
      <c r="B77" s="2014"/>
      <c r="C77" s="1657"/>
      <c r="D77" s="1658"/>
      <c r="E77" s="1659"/>
      <c r="F77" s="836"/>
      <c r="G77" s="485"/>
    </row>
    <row r="78" spans="1:7" x14ac:dyDescent="0.2">
      <c r="A78" s="1658"/>
      <c r="B78" s="2014"/>
      <c r="C78" s="1657"/>
      <c r="D78" s="1658"/>
      <c r="E78" s="1659"/>
      <c r="F78" s="836"/>
      <c r="G78" s="485"/>
    </row>
    <row r="79" spans="1:7" x14ac:dyDescent="0.2">
      <c r="A79" s="1658"/>
      <c r="B79" s="2014"/>
      <c r="C79" s="1657"/>
      <c r="D79" s="1658"/>
      <c r="E79" s="1659"/>
      <c r="F79" s="836"/>
      <c r="G79" s="485"/>
    </row>
    <row r="80" spans="1:7" x14ac:dyDescent="0.2">
      <c r="A80" s="1658"/>
      <c r="B80" s="2014"/>
      <c r="C80" s="1657"/>
      <c r="D80" s="1658"/>
      <c r="E80" s="1659"/>
      <c r="F80" s="836"/>
      <c r="G80" s="485"/>
    </row>
    <row r="81" spans="1:7" x14ac:dyDescent="0.2">
      <c r="A81" s="1658"/>
      <c r="B81" s="2014"/>
      <c r="C81" s="1657"/>
      <c r="D81" s="1658"/>
      <c r="E81" s="1659"/>
      <c r="F81" s="836"/>
      <c r="G81" s="485"/>
    </row>
    <row r="82" spans="1:7" x14ac:dyDescent="0.2">
      <c r="A82" s="1658"/>
      <c r="B82" s="2014"/>
      <c r="C82" s="1657"/>
      <c r="D82" s="1658"/>
      <c r="E82" s="1659"/>
      <c r="F82" s="836"/>
      <c r="G82" s="485"/>
    </row>
    <row r="83" spans="1:7" x14ac:dyDescent="0.2">
      <c r="A83" s="1658"/>
      <c r="B83" s="2014"/>
      <c r="C83" s="1657"/>
      <c r="D83" s="1658"/>
      <c r="E83" s="1659"/>
      <c r="F83" s="836"/>
      <c r="G83" s="485"/>
    </row>
    <row r="84" spans="1:7" ht="15" thickBot="1" x14ac:dyDescent="0.25">
      <c r="A84" s="1750"/>
      <c r="B84" s="2021"/>
      <c r="C84" s="1749"/>
      <c r="D84" s="1750"/>
      <c r="E84" s="1751"/>
      <c r="F84" s="837"/>
      <c r="G84" s="838"/>
    </row>
  </sheetData>
  <mergeCells count="154">
    <mergeCell ref="A47:E47"/>
    <mergeCell ref="F47:G47"/>
    <mergeCell ref="A40:E40"/>
    <mergeCell ref="F40:G40"/>
    <mergeCell ref="A41:E41"/>
    <mergeCell ref="F41:G41"/>
    <mergeCell ref="A42:E42"/>
    <mergeCell ref="F42:G42"/>
    <mergeCell ref="A2:J2"/>
    <mergeCell ref="A4:A5"/>
    <mergeCell ref="B4:B5"/>
    <mergeCell ref="C4:D5"/>
    <mergeCell ref="E4:F5"/>
    <mergeCell ref="G4:H5"/>
    <mergeCell ref="I4:J5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L4:L5"/>
    <mergeCell ref="C6:D6"/>
    <mergeCell ref="E6:F6"/>
    <mergeCell ref="G6:H6"/>
    <mergeCell ref="I6:J6"/>
    <mergeCell ref="C7:D7"/>
    <mergeCell ref="E7:F7"/>
    <mergeCell ref="G7:H7"/>
    <mergeCell ref="I7:J7"/>
    <mergeCell ref="E10:F10"/>
    <mergeCell ref="G10:H10"/>
    <mergeCell ref="I10:J10"/>
    <mergeCell ref="A12:K12"/>
    <mergeCell ref="A14:A15"/>
    <mergeCell ref="B14:B15"/>
    <mergeCell ref="C14:C15"/>
    <mergeCell ref="D14:E15"/>
    <mergeCell ref="F14:G15"/>
    <mergeCell ref="D17:E17"/>
    <mergeCell ref="F17:G17"/>
    <mergeCell ref="H17:I17"/>
    <mergeCell ref="J17:K17"/>
    <mergeCell ref="D18:E18"/>
    <mergeCell ref="F18:G18"/>
    <mergeCell ref="H18:I18"/>
    <mergeCell ref="J18:K18"/>
    <mergeCell ref="H14:I15"/>
    <mergeCell ref="J14:K15"/>
    <mergeCell ref="D16:E16"/>
    <mergeCell ref="F16:G16"/>
    <mergeCell ref="H16:I16"/>
    <mergeCell ref="J16:K16"/>
    <mergeCell ref="A24:A25"/>
    <mergeCell ref="B24:B25"/>
    <mergeCell ref="C24:C25"/>
    <mergeCell ref="D24:E25"/>
    <mergeCell ref="F24:G25"/>
    <mergeCell ref="H24:I25"/>
    <mergeCell ref="D19:E19"/>
    <mergeCell ref="F19:G19"/>
    <mergeCell ref="H19:I19"/>
    <mergeCell ref="A22:K22"/>
    <mergeCell ref="J19:K19"/>
    <mergeCell ref="D20:E20"/>
    <mergeCell ref="F20:G20"/>
    <mergeCell ref="H20:I20"/>
    <mergeCell ref="J20:K20"/>
    <mergeCell ref="J24:K25"/>
    <mergeCell ref="D26:E26"/>
    <mergeCell ref="F26:G26"/>
    <mergeCell ref="H26:I26"/>
    <mergeCell ref="J26:K26"/>
    <mergeCell ref="D27:E27"/>
    <mergeCell ref="F27:G27"/>
    <mergeCell ref="H27:I27"/>
    <mergeCell ref="J27:K27"/>
    <mergeCell ref="D30:E30"/>
    <mergeCell ref="F30:G30"/>
    <mergeCell ref="H30:I30"/>
    <mergeCell ref="J30:K30"/>
    <mergeCell ref="A34:E35"/>
    <mergeCell ref="F34:G35"/>
    <mergeCell ref="D28:E28"/>
    <mergeCell ref="F28:G28"/>
    <mergeCell ref="H28:I28"/>
    <mergeCell ref="J28:K28"/>
    <mergeCell ref="D29:E29"/>
    <mergeCell ref="F29:G29"/>
    <mergeCell ref="H29:I29"/>
    <mergeCell ref="J29:K29"/>
    <mergeCell ref="A32:G32"/>
    <mergeCell ref="A52:E52"/>
    <mergeCell ref="A53:E53"/>
    <mergeCell ref="A54:E54"/>
    <mergeCell ref="A55:E55"/>
    <mergeCell ref="A56:E56"/>
    <mergeCell ref="A57:E57"/>
    <mergeCell ref="A49:E49"/>
    <mergeCell ref="A50:G50"/>
    <mergeCell ref="A36:E36"/>
    <mergeCell ref="F36:G36"/>
    <mergeCell ref="A37:E37"/>
    <mergeCell ref="F37:G37"/>
    <mergeCell ref="A38:E38"/>
    <mergeCell ref="F38:G38"/>
    <mergeCell ref="A39:E39"/>
    <mergeCell ref="A44:E44"/>
    <mergeCell ref="A45:E45"/>
    <mergeCell ref="A46:E46"/>
    <mergeCell ref="F39:G39"/>
    <mergeCell ref="F44:G44"/>
    <mergeCell ref="F45:G45"/>
    <mergeCell ref="F46:G46"/>
    <mergeCell ref="A43:E43"/>
    <mergeCell ref="F43:G43"/>
    <mergeCell ref="A64:E64"/>
    <mergeCell ref="A65:E65"/>
    <mergeCell ref="A66:E66"/>
    <mergeCell ref="A67:E67"/>
    <mergeCell ref="A68:E68"/>
    <mergeCell ref="C69:E69"/>
    <mergeCell ref="A58:E58"/>
    <mergeCell ref="A59:E59"/>
    <mergeCell ref="A60:E60"/>
    <mergeCell ref="A61:E61"/>
    <mergeCell ref="A62:E62"/>
    <mergeCell ref="A63:E63"/>
    <mergeCell ref="A77:C77"/>
    <mergeCell ref="D77:E77"/>
    <mergeCell ref="A78:C78"/>
    <mergeCell ref="D78:E78"/>
    <mergeCell ref="A79:C79"/>
    <mergeCell ref="D79:E79"/>
    <mergeCell ref="A72:G72"/>
    <mergeCell ref="A74:C74"/>
    <mergeCell ref="D74:E74"/>
    <mergeCell ref="A75:C75"/>
    <mergeCell ref="D75:E75"/>
    <mergeCell ref="A76:C76"/>
    <mergeCell ref="D76:E76"/>
    <mergeCell ref="A83:C83"/>
    <mergeCell ref="D83:E83"/>
    <mergeCell ref="A84:C84"/>
    <mergeCell ref="D84:E84"/>
    <mergeCell ref="A80:C80"/>
    <mergeCell ref="D80:E80"/>
    <mergeCell ref="A81:C81"/>
    <mergeCell ref="D81:E81"/>
    <mergeCell ref="A82:C82"/>
    <mergeCell ref="D82:E8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71"/>
  <sheetViews>
    <sheetView topLeftCell="A49" workbookViewId="0">
      <selection activeCell="K76" sqref="K76"/>
    </sheetView>
  </sheetViews>
  <sheetFormatPr defaultRowHeight="15" x14ac:dyDescent="0.25"/>
  <cols>
    <col min="1" max="10" width="9.7109375" customWidth="1"/>
  </cols>
  <sheetData>
    <row r="1" spans="1:10" ht="15.75" thickBot="1" x14ac:dyDescent="0.3"/>
    <row r="2" spans="1:10" ht="21.75" customHeight="1" thickBot="1" x14ac:dyDescent="0.3">
      <c r="A2" s="1500" t="s">
        <v>1841</v>
      </c>
      <c r="B2" s="1501"/>
      <c r="C2" s="1501"/>
      <c r="D2" s="1501"/>
      <c r="E2" s="1501"/>
      <c r="F2" s="1501"/>
      <c r="G2" s="1501"/>
      <c r="H2" s="1501"/>
      <c r="I2" s="1501"/>
      <c r="J2" s="1514"/>
    </row>
    <row r="3" spans="1:10" ht="15.75" thickBot="1" x14ac:dyDescent="0.3"/>
    <row r="4" spans="1:10" x14ac:dyDescent="0.25">
      <c r="A4" s="1425" t="s">
        <v>77</v>
      </c>
      <c r="B4" s="1427"/>
      <c r="C4" s="1425" t="s">
        <v>589</v>
      </c>
      <c r="D4" s="1427"/>
      <c r="E4" s="1603" t="s">
        <v>1286</v>
      </c>
      <c r="F4" s="1426"/>
      <c r="G4" s="1426"/>
      <c r="H4" s="1426"/>
      <c r="I4" s="1426"/>
      <c r="J4" s="1427"/>
    </row>
    <row r="5" spans="1:10" ht="15.75" thickBot="1" x14ac:dyDescent="0.3">
      <c r="A5" s="1428"/>
      <c r="B5" s="1430"/>
      <c r="C5" s="1428"/>
      <c r="D5" s="1430"/>
      <c r="E5" s="1604"/>
      <c r="F5" s="1429"/>
      <c r="G5" s="1429"/>
      <c r="H5" s="1429"/>
      <c r="I5" s="1429"/>
      <c r="J5" s="1430"/>
    </row>
    <row r="6" spans="1:10" x14ac:dyDescent="0.25">
      <c r="A6" s="3535"/>
      <c r="B6" s="3536"/>
      <c r="C6" s="3535"/>
      <c r="D6" s="3536"/>
      <c r="E6" s="3537"/>
      <c r="F6" s="3538"/>
      <c r="G6" s="3538"/>
      <c r="H6" s="3538"/>
      <c r="I6" s="3538"/>
      <c r="J6" s="3539"/>
    </row>
    <row r="7" spans="1:10" x14ac:dyDescent="0.25">
      <c r="A7" s="3530"/>
      <c r="B7" s="3531"/>
      <c r="C7" s="3530"/>
      <c r="D7" s="3531"/>
      <c r="E7" s="3532"/>
      <c r="F7" s="3533"/>
      <c r="G7" s="3533"/>
      <c r="H7" s="3533"/>
      <c r="I7" s="3533"/>
      <c r="J7" s="3534"/>
    </row>
    <row r="8" spans="1:10" x14ac:dyDescent="0.25">
      <c r="A8" s="3530"/>
      <c r="B8" s="3531"/>
      <c r="C8" s="3530"/>
      <c r="D8" s="3531"/>
      <c r="E8" s="3532"/>
      <c r="F8" s="3533"/>
      <c r="G8" s="3533"/>
      <c r="H8" s="3533"/>
      <c r="I8" s="3533"/>
      <c r="J8" s="3534"/>
    </row>
    <row r="9" spans="1:10" x14ac:dyDescent="0.25">
      <c r="A9" s="3530"/>
      <c r="B9" s="3531"/>
      <c r="C9" s="3530"/>
      <c r="D9" s="3531"/>
      <c r="E9" s="3532"/>
      <c r="F9" s="3533"/>
      <c r="G9" s="3533"/>
      <c r="H9" s="3533"/>
      <c r="I9" s="3533"/>
      <c r="J9" s="3534"/>
    </row>
    <row r="10" spans="1:10" x14ac:dyDescent="0.25">
      <c r="A10" s="3530"/>
      <c r="B10" s="3531"/>
      <c r="C10" s="3530"/>
      <c r="D10" s="3531"/>
      <c r="E10" s="3532"/>
      <c r="F10" s="3533"/>
      <c r="G10" s="3533"/>
      <c r="H10" s="3533"/>
      <c r="I10" s="3533"/>
      <c r="J10" s="3534"/>
    </row>
    <row r="11" spans="1:10" x14ac:dyDescent="0.25">
      <c r="A11" s="3530"/>
      <c r="B11" s="3531"/>
      <c r="C11" s="3530"/>
      <c r="D11" s="3531"/>
      <c r="E11" s="3532"/>
      <c r="F11" s="3533"/>
      <c r="G11" s="3533"/>
      <c r="H11" s="3533"/>
      <c r="I11" s="3533"/>
      <c r="J11" s="3534"/>
    </row>
    <row r="12" spans="1:10" x14ac:dyDescent="0.25">
      <c r="A12" s="3530"/>
      <c r="B12" s="3531"/>
      <c r="C12" s="3530"/>
      <c r="D12" s="3531"/>
      <c r="E12" s="3532"/>
      <c r="F12" s="3533"/>
      <c r="G12" s="3533"/>
      <c r="H12" s="3533"/>
      <c r="I12" s="3533"/>
      <c r="J12" s="3534"/>
    </row>
    <row r="13" spans="1:10" x14ac:dyDescent="0.25">
      <c r="A13" s="3530"/>
      <c r="B13" s="3531"/>
      <c r="C13" s="3530"/>
      <c r="D13" s="3531"/>
      <c r="E13" s="3532"/>
      <c r="F13" s="3533"/>
      <c r="G13" s="3533"/>
      <c r="H13" s="3533"/>
      <c r="I13" s="3533"/>
      <c r="J13" s="3534"/>
    </row>
    <row r="14" spans="1:10" x14ac:dyDescent="0.25">
      <c r="A14" s="3530"/>
      <c r="B14" s="3531"/>
      <c r="C14" s="3530"/>
      <c r="D14" s="3531"/>
      <c r="E14" s="3532"/>
      <c r="F14" s="3533"/>
      <c r="G14" s="3533"/>
      <c r="H14" s="3533"/>
      <c r="I14" s="3533"/>
      <c r="J14" s="3534"/>
    </row>
    <row r="15" spans="1:10" ht="15.75" thickBot="1" x14ac:dyDescent="0.3">
      <c r="A15" s="3525"/>
      <c r="B15" s="3526"/>
      <c r="C15" s="3525"/>
      <c r="D15" s="3526"/>
      <c r="E15" s="3527"/>
      <c r="F15" s="3528"/>
      <c r="G15" s="3528"/>
      <c r="H15" s="3528"/>
      <c r="I15" s="3528"/>
      <c r="J15" s="3529"/>
    </row>
    <row r="17" spans="1:10" ht="15.75" thickBot="1" x14ac:dyDescent="0.3"/>
    <row r="18" spans="1:10" ht="24" customHeight="1" thickBot="1" x14ac:dyDescent="0.3">
      <c r="A18" s="1500" t="s">
        <v>1842</v>
      </c>
      <c r="B18" s="1501"/>
      <c r="C18" s="1501"/>
      <c r="D18" s="1501"/>
      <c r="E18" s="1501"/>
      <c r="F18" s="1501"/>
      <c r="G18" s="1501"/>
      <c r="H18" s="1501"/>
      <c r="I18" s="1501"/>
      <c r="J18" s="1514"/>
    </row>
    <row r="19" spans="1:10" ht="15.75" thickBot="1" x14ac:dyDescent="0.3"/>
    <row r="20" spans="1:10" x14ac:dyDescent="0.25">
      <c r="A20" s="1425" t="s">
        <v>77</v>
      </c>
      <c r="B20" s="1427"/>
      <c r="C20" s="1425" t="s">
        <v>589</v>
      </c>
      <c r="D20" s="1427"/>
      <c r="E20" s="1603" t="s">
        <v>1286</v>
      </c>
      <c r="F20" s="1426"/>
      <c r="G20" s="1426"/>
      <c r="H20" s="1426"/>
      <c r="I20" s="1426"/>
      <c r="J20" s="1427"/>
    </row>
    <row r="21" spans="1:10" ht="15.75" thickBot="1" x14ac:dyDescent="0.3">
      <c r="A21" s="1428"/>
      <c r="B21" s="1430"/>
      <c r="C21" s="1428"/>
      <c r="D21" s="1430"/>
      <c r="E21" s="1604"/>
      <c r="F21" s="1429"/>
      <c r="G21" s="1429"/>
      <c r="H21" s="1429"/>
      <c r="I21" s="1429"/>
      <c r="J21" s="1430"/>
    </row>
    <row r="22" spans="1:10" x14ac:dyDescent="0.25">
      <c r="A22" s="3535"/>
      <c r="B22" s="3536"/>
      <c r="C22" s="3535"/>
      <c r="D22" s="3536"/>
      <c r="E22" s="3537"/>
      <c r="F22" s="3538"/>
      <c r="G22" s="3538"/>
      <c r="H22" s="3538"/>
      <c r="I22" s="3538"/>
      <c r="J22" s="3539"/>
    </row>
    <row r="23" spans="1:10" x14ac:dyDescent="0.25">
      <c r="A23" s="3530"/>
      <c r="B23" s="3531"/>
      <c r="C23" s="3530"/>
      <c r="D23" s="3531"/>
      <c r="E23" s="3532"/>
      <c r="F23" s="3533"/>
      <c r="G23" s="3533"/>
      <c r="H23" s="3533"/>
      <c r="I23" s="3533"/>
      <c r="J23" s="3534"/>
    </row>
    <row r="24" spans="1:10" x14ac:dyDescent="0.25">
      <c r="A24" s="3530"/>
      <c r="B24" s="3531"/>
      <c r="C24" s="3530"/>
      <c r="D24" s="3531"/>
      <c r="E24" s="3532"/>
      <c r="F24" s="3533"/>
      <c r="G24" s="3533"/>
      <c r="H24" s="3533"/>
      <c r="I24" s="3533"/>
      <c r="J24" s="3534"/>
    </row>
    <row r="25" spans="1:10" x14ac:dyDescent="0.25">
      <c r="A25" s="3530"/>
      <c r="B25" s="3531"/>
      <c r="C25" s="3530"/>
      <c r="D25" s="3531"/>
      <c r="E25" s="3532"/>
      <c r="F25" s="3533"/>
      <c r="G25" s="3533"/>
      <c r="H25" s="3533"/>
      <c r="I25" s="3533"/>
      <c r="J25" s="3534"/>
    </row>
    <row r="26" spans="1:10" x14ac:dyDescent="0.25">
      <c r="A26" s="3530"/>
      <c r="B26" s="3531"/>
      <c r="C26" s="3530"/>
      <c r="D26" s="3531"/>
      <c r="E26" s="3532"/>
      <c r="F26" s="3533"/>
      <c r="G26" s="3533"/>
      <c r="H26" s="3533"/>
      <c r="I26" s="3533"/>
      <c r="J26" s="3534"/>
    </row>
    <row r="27" spans="1:10" x14ac:dyDescent="0.25">
      <c r="A27" s="3530"/>
      <c r="B27" s="3531"/>
      <c r="C27" s="3530"/>
      <c r="D27" s="3531"/>
      <c r="E27" s="3532"/>
      <c r="F27" s="3533"/>
      <c r="G27" s="3533"/>
      <c r="H27" s="3533"/>
      <c r="I27" s="3533"/>
      <c r="J27" s="3534"/>
    </row>
    <row r="28" spans="1:10" x14ac:dyDescent="0.25">
      <c r="A28" s="3530"/>
      <c r="B28" s="3531"/>
      <c r="C28" s="3530"/>
      <c r="D28" s="3531"/>
      <c r="E28" s="3532"/>
      <c r="F28" s="3533"/>
      <c r="G28" s="3533"/>
      <c r="H28" s="3533"/>
      <c r="I28" s="3533"/>
      <c r="J28" s="3534"/>
    </row>
    <row r="29" spans="1:10" x14ac:dyDescent="0.25">
      <c r="A29" s="3530"/>
      <c r="B29" s="3531"/>
      <c r="C29" s="3530"/>
      <c r="D29" s="3531"/>
      <c r="E29" s="3532"/>
      <c r="F29" s="3533"/>
      <c r="G29" s="3533"/>
      <c r="H29" s="3533"/>
      <c r="I29" s="3533"/>
      <c r="J29" s="3534"/>
    </row>
    <row r="30" spans="1:10" x14ac:dyDescent="0.25">
      <c r="A30" s="3530"/>
      <c r="B30" s="3531"/>
      <c r="C30" s="3530"/>
      <c r="D30" s="3531"/>
      <c r="E30" s="3532"/>
      <c r="F30" s="3533"/>
      <c r="G30" s="3533"/>
      <c r="H30" s="3533"/>
      <c r="I30" s="3533"/>
      <c r="J30" s="3534"/>
    </row>
    <row r="31" spans="1:10" ht="15.75" thickBot="1" x14ac:dyDescent="0.3">
      <c r="A31" s="3525"/>
      <c r="B31" s="3526"/>
      <c r="C31" s="3525"/>
      <c r="D31" s="3526"/>
      <c r="E31" s="3527"/>
      <c r="F31" s="3528"/>
      <c r="G31" s="3528"/>
      <c r="H31" s="3528"/>
      <c r="I31" s="3528"/>
      <c r="J31" s="3529"/>
    </row>
    <row r="33" spans="1:10" ht="15.75" thickBot="1" x14ac:dyDescent="0.3"/>
    <row r="34" spans="1:10" ht="22.5" customHeight="1" thickBot="1" x14ac:dyDescent="0.3">
      <c r="A34" s="1500" t="s">
        <v>1843</v>
      </c>
      <c r="B34" s="1501"/>
      <c r="C34" s="1501"/>
      <c r="D34" s="1501"/>
      <c r="E34" s="1501"/>
      <c r="F34" s="1501"/>
      <c r="G34" s="1501"/>
      <c r="H34" s="1501"/>
      <c r="I34" s="1501"/>
      <c r="J34" s="1514"/>
    </row>
    <row r="35" spans="1:10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1" customHeight="1" thickBot="1" x14ac:dyDescent="0.3">
      <c r="A36" s="1425" t="s">
        <v>1287</v>
      </c>
      <c r="B36" s="1426"/>
      <c r="C36" s="1426"/>
      <c r="D36" s="1427"/>
      <c r="E36" s="1632" t="s">
        <v>1288</v>
      </c>
      <c r="F36" s="1632"/>
      <c r="G36" s="1632"/>
      <c r="H36" s="1632"/>
      <c r="I36" s="1425" t="s">
        <v>11</v>
      </c>
      <c r="J36" s="1427"/>
    </row>
    <row r="37" spans="1:10" ht="24" customHeight="1" thickBot="1" x14ac:dyDescent="0.3">
      <c r="A37" s="1428"/>
      <c r="B37" s="1429"/>
      <c r="C37" s="1429"/>
      <c r="D37" s="1430"/>
      <c r="E37" s="2026" t="s">
        <v>877</v>
      </c>
      <c r="F37" s="2027"/>
      <c r="G37" s="2026" t="s">
        <v>878</v>
      </c>
      <c r="H37" s="2090"/>
      <c r="I37" s="1428"/>
      <c r="J37" s="1430"/>
    </row>
    <row r="38" spans="1:10" x14ac:dyDescent="0.25">
      <c r="A38" s="2354" t="s">
        <v>1289</v>
      </c>
      <c r="B38" s="2442"/>
      <c r="C38" s="2442"/>
      <c r="D38" s="2750"/>
      <c r="E38" s="1651"/>
      <c r="F38" s="1652"/>
      <c r="G38" s="1651"/>
      <c r="H38" s="1650"/>
      <c r="I38" s="1651"/>
      <c r="J38" s="1652"/>
    </row>
    <row r="39" spans="1:10" x14ac:dyDescent="0.25">
      <c r="A39" s="2357" t="s">
        <v>1290</v>
      </c>
      <c r="B39" s="2441"/>
      <c r="C39" s="2441"/>
      <c r="D39" s="2744"/>
      <c r="E39" s="1658"/>
      <c r="F39" s="1659"/>
      <c r="G39" s="1658"/>
      <c r="H39" s="1657"/>
      <c r="I39" s="1658"/>
      <c r="J39" s="1659"/>
    </row>
    <row r="40" spans="1:10" x14ac:dyDescent="0.25">
      <c r="A40" s="2357" t="s">
        <v>1291</v>
      </c>
      <c r="B40" s="2441"/>
      <c r="C40" s="2441"/>
      <c r="D40" s="2744"/>
      <c r="E40" s="1658"/>
      <c r="F40" s="1659"/>
      <c r="G40" s="1658"/>
      <c r="H40" s="1657"/>
      <c r="I40" s="1658"/>
      <c r="J40" s="1659"/>
    </row>
    <row r="41" spans="1:10" x14ac:dyDescent="0.25">
      <c r="A41" s="2357" t="s">
        <v>1292</v>
      </c>
      <c r="B41" s="2441"/>
      <c r="C41" s="2441"/>
      <c r="D41" s="2744"/>
      <c r="E41" s="1658"/>
      <c r="F41" s="1659"/>
      <c r="G41" s="1658"/>
      <c r="H41" s="1657"/>
      <c r="I41" s="1658"/>
      <c r="J41" s="1659"/>
    </row>
    <row r="42" spans="1:10" x14ac:dyDescent="0.25">
      <c r="A42" s="2357" t="s">
        <v>1293</v>
      </c>
      <c r="B42" s="2441"/>
      <c r="C42" s="2441"/>
      <c r="D42" s="2744"/>
      <c r="E42" s="1658"/>
      <c r="F42" s="1659"/>
      <c r="G42" s="1658"/>
      <c r="H42" s="1657"/>
      <c r="I42" s="1658"/>
      <c r="J42" s="1659"/>
    </row>
    <row r="43" spans="1:10" x14ac:dyDescent="0.25">
      <c r="A43" s="2357" t="s">
        <v>1294</v>
      </c>
      <c r="B43" s="2441"/>
      <c r="C43" s="2441"/>
      <c r="D43" s="2744"/>
      <c r="E43" s="1658"/>
      <c r="F43" s="1659"/>
      <c r="G43" s="1658"/>
      <c r="H43" s="1657"/>
      <c r="I43" s="1658"/>
      <c r="J43" s="1659"/>
    </row>
    <row r="44" spans="1:10" x14ac:dyDescent="0.25">
      <c r="A44" s="2357" t="s">
        <v>1295</v>
      </c>
      <c r="B44" s="2441"/>
      <c r="C44" s="2441"/>
      <c r="D44" s="2744"/>
      <c r="E44" s="1658"/>
      <c r="F44" s="1659"/>
      <c r="G44" s="1658"/>
      <c r="H44" s="1657"/>
      <c r="I44" s="1658"/>
      <c r="J44" s="1659"/>
    </row>
    <row r="45" spans="1:10" x14ac:dyDescent="0.25">
      <c r="A45" s="2357" t="s">
        <v>1296</v>
      </c>
      <c r="B45" s="2441"/>
      <c r="C45" s="2441"/>
      <c r="D45" s="2744"/>
      <c r="E45" s="1658"/>
      <c r="F45" s="1659"/>
      <c r="G45" s="1658"/>
      <c r="H45" s="1657"/>
      <c r="I45" s="1658"/>
      <c r="J45" s="1659"/>
    </row>
    <row r="46" spans="1:10" x14ac:dyDescent="0.25">
      <c r="A46" s="2357" t="s">
        <v>1297</v>
      </c>
      <c r="B46" s="2441"/>
      <c r="C46" s="2441"/>
      <c r="D46" s="2744"/>
      <c r="E46" s="1658"/>
      <c r="F46" s="1659"/>
      <c r="G46" s="1658"/>
      <c r="H46" s="1657"/>
      <c r="I46" s="1658"/>
      <c r="J46" s="1659"/>
    </row>
    <row r="47" spans="1:10" ht="15.75" thickBot="1" x14ac:dyDescent="0.3">
      <c r="A47" s="2436" t="s">
        <v>186</v>
      </c>
      <c r="B47" s="2437"/>
      <c r="C47" s="2437"/>
      <c r="D47" s="2745"/>
      <c r="E47" s="1750"/>
      <c r="F47" s="1751"/>
      <c r="G47" s="1750"/>
      <c r="H47" s="1749"/>
      <c r="I47" s="1750"/>
      <c r="J47" s="1751"/>
    </row>
    <row r="48" spans="1:10" ht="21.75" customHeight="1" thickBot="1" x14ac:dyDescent="0.3">
      <c r="A48" s="3494" t="s">
        <v>18</v>
      </c>
      <c r="B48" s="3523"/>
      <c r="C48" s="3523"/>
      <c r="D48" s="3524"/>
      <c r="E48" s="1675"/>
      <c r="F48" s="1676"/>
      <c r="G48" s="1675"/>
      <c r="H48" s="1674"/>
      <c r="I48" s="1675"/>
      <c r="J48" s="1676"/>
    </row>
    <row r="49" spans="1:10" ht="15.7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451" t="s">
        <v>1298</v>
      </c>
      <c r="B50" s="1452"/>
      <c r="C50" s="1452"/>
      <c r="D50" s="1452"/>
      <c r="E50" s="1452"/>
      <c r="F50" s="1452"/>
      <c r="G50" s="1452"/>
      <c r="H50" s="1452"/>
      <c r="I50" s="1452"/>
      <c r="J50" s="1453"/>
    </row>
    <row r="51" spans="1:10" ht="15.75" thickBot="1" x14ac:dyDescent="0.3">
      <c r="A51" s="1454"/>
      <c r="B51" s="1455"/>
      <c r="C51" s="1455"/>
      <c r="D51" s="1455"/>
      <c r="E51" s="1455"/>
      <c r="F51" s="1455"/>
      <c r="G51" s="1455"/>
      <c r="H51" s="1455"/>
      <c r="I51" s="1455"/>
      <c r="J51" s="1456"/>
    </row>
    <row r="52" spans="1:10" ht="15.7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457" t="s">
        <v>1299</v>
      </c>
      <c r="B53" s="1458"/>
      <c r="C53" s="1451" t="s">
        <v>1263</v>
      </c>
      <c r="D53" s="1452"/>
      <c r="E53" s="1452"/>
      <c r="F53" s="1453"/>
      <c r="G53" s="1451" t="s">
        <v>1300</v>
      </c>
      <c r="H53" s="1452"/>
      <c r="I53" s="1452"/>
      <c r="J53" s="1453"/>
    </row>
    <row r="54" spans="1:10" ht="15.75" thickBot="1" x14ac:dyDescent="0.3">
      <c r="A54" s="1702"/>
      <c r="B54" s="1703"/>
      <c r="C54" s="2091"/>
      <c r="D54" s="2092"/>
      <c r="E54" s="2092"/>
      <c r="F54" s="2121"/>
      <c r="G54" s="1454"/>
      <c r="H54" s="1455"/>
      <c r="I54" s="1455"/>
      <c r="J54" s="1456"/>
    </row>
    <row r="55" spans="1:10" ht="15.75" customHeight="1" x14ac:dyDescent="0.25">
      <c r="A55" s="1702"/>
      <c r="B55" s="1703"/>
      <c r="C55" s="2091"/>
      <c r="D55" s="2092"/>
      <c r="E55" s="2092"/>
      <c r="F55" s="2121"/>
      <c r="G55" s="2154">
        <v>2020</v>
      </c>
      <c r="H55" s="2154">
        <v>2021</v>
      </c>
      <c r="I55" s="2154">
        <v>2022</v>
      </c>
      <c r="J55" s="2154">
        <v>2023</v>
      </c>
    </row>
    <row r="56" spans="1:10" ht="15.75" thickBot="1" x14ac:dyDescent="0.3">
      <c r="A56" s="1459"/>
      <c r="B56" s="1460"/>
      <c r="C56" s="1454"/>
      <c r="D56" s="1455"/>
      <c r="E56" s="1455"/>
      <c r="F56" s="1456"/>
      <c r="G56" s="2155"/>
      <c r="H56" s="2155"/>
      <c r="I56" s="2155"/>
      <c r="J56" s="2155"/>
    </row>
    <row r="57" spans="1:10" ht="15.75" thickBot="1" x14ac:dyDescent="0.3"/>
    <row r="58" spans="1:10" x14ac:dyDescent="0.25">
      <c r="A58" s="1457" t="s">
        <v>1301</v>
      </c>
      <c r="B58" s="1458"/>
      <c r="C58" s="2354" t="s">
        <v>1302</v>
      </c>
      <c r="D58" s="2442"/>
      <c r="E58" s="2442"/>
      <c r="F58" s="2355"/>
      <c r="G58" s="1236"/>
      <c r="H58" s="1237"/>
      <c r="I58" s="1238"/>
      <c r="J58" s="165"/>
    </row>
    <row r="59" spans="1:10" x14ac:dyDescent="0.25">
      <c r="A59" s="1702"/>
      <c r="B59" s="1703"/>
      <c r="C59" s="2357" t="s">
        <v>1303</v>
      </c>
      <c r="D59" s="2441"/>
      <c r="E59" s="2441"/>
      <c r="F59" s="2358"/>
      <c r="G59" s="1239"/>
      <c r="H59" s="1240"/>
      <c r="I59" s="1241"/>
      <c r="J59" s="167"/>
    </row>
    <row r="60" spans="1:10" x14ac:dyDescent="0.25">
      <c r="A60" s="1702"/>
      <c r="B60" s="1703"/>
      <c r="C60" s="2357" t="s">
        <v>1304</v>
      </c>
      <c r="D60" s="2441"/>
      <c r="E60" s="2441"/>
      <c r="F60" s="2358"/>
      <c r="G60" s="1239"/>
      <c r="H60" s="1240"/>
      <c r="I60" s="1241"/>
      <c r="J60" s="167"/>
    </row>
    <row r="61" spans="1:10" ht="15.75" thickBot="1" x14ac:dyDescent="0.3">
      <c r="A61" s="1459"/>
      <c r="B61" s="1460"/>
      <c r="C61" s="2436" t="s">
        <v>1305</v>
      </c>
      <c r="D61" s="2437"/>
      <c r="E61" s="2437"/>
      <c r="F61" s="2438"/>
      <c r="G61" s="1242"/>
      <c r="H61" s="1243"/>
      <c r="I61" s="1244"/>
      <c r="J61" s="169"/>
    </row>
    <row r="62" spans="1:10" ht="15.75" thickBot="1" x14ac:dyDescent="0.3">
      <c r="A62" s="52"/>
      <c r="B62" s="52"/>
      <c r="C62" s="825"/>
      <c r="D62" s="825"/>
      <c r="E62" s="825"/>
      <c r="F62" s="825"/>
      <c r="G62" s="10"/>
      <c r="H62" s="12"/>
      <c r="I62" s="12"/>
      <c r="J62" s="12"/>
    </row>
    <row r="63" spans="1:10" ht="15.75" thickBot="1" x14ac:dyDescent="0.3">
      <c r="A63" s="52"/>
      <c r="B63" s="52"/>
      <c r="C63" s="1422" t="s">
        <v>18</v>
      </c>
      <c r="D63" s="1423"/>
      <c r="E63" s="1423"/>
      <c r="F63" s="1424"/>
      <c r="G63" s="1245"/>
      <c r="H63" s="1246"/>
      <c r="I63" s="1246"/>
      <c r="J63" s="417"/>
    </row>
    <row r="64" spans="1:10" ht="15.75" thickBot="1" x14ac:dyDescent="0.3">
      <c r="A64" s="904"/>
      <c r="B64" s="904"/>
      <c r="C64" s="904"/>
      <c r="D64" s="904"/>
      <c r="E64" s="904"/>
      <c r="F64" s="904"/>
      <c r="G64" s="904"/>
      <c r="H64" s="904"/>
      <c r="I64" s="904"/>
      <c r="J64" s="904"/>
    </row>
    <row r="65" spans="1:10" x14ac:dyDescent="0.25">
      <c r="A65" s="1457" t="s">
        <v>1306</v>
      </c>
      <c r="B65" s="1458"/>
      <c r="C65" s="2354" t="s">
        <v>1307</v>
      </c>
      <c r="D65" s="2442"/>
      <c r="E65" s="2442"/>
      <c r="F65" s="2355"/>
      <c r="G65" s="1236"/>
      <c r="H65" s="1237"/>
      <c r="I65" s="1238"/>
      <c r="J65" s="165"/>
    </row>
    <row r="66" spans="1:10" x14ac:dyDescent="0.25">
      <c r="A66" s="1702"/>
      <c r="B66" s="1703"/>
      <c r="C66" s="2357" t="s">
        <v>1308</v>
      </c>
      <c r="D66" s="2441"/>
      <c r="E66" s="2441"/>
      <c r="F66" s="2358"/>
      <c r="G66" s="1239"/>
      <c r="H66" s="1240"/>
      <c r="I66" s="1241"/>
      <c r="J66" s="167"/>
    </row>
    <row r="67" spans="1:10" x14ac:dyDescent="0.25">
      <c r="A67" s="1702"/>
      <c r="B67" s="1703"/>
      <c r="C67" s="2357" t="s">
        <v>1309</v>
      </c>
      <c r="D67" s="2441"/>
      <c r="E67" s="2441"/>
      <c r="F67" s="2358"/>
      <c r="G67" s="1239"/>
      <c r="H67" s="1240"/>
      <c r="I67" s="1241"/>
      <c r="J67" s="167"/>
    </row>
    <row r="68" spans="1:10" x14ac:dyDescent="0.25">
      <c r="A68" s="1702"/>
      <c r="B68" s="1703"/>
      <c r="C68" s="2357" t="s">
        <v>1310</v>
      </c>
      <c r="D68" s="2441"/>
      <c r="E68" s="2441"/>
      <c r="F68" s="2358"/>
      <c r="G68" s="1239"/>
      <c r="H68" s="1240"/>
      <c r="I68" s="1241"/>
      <c r="J68" s="167"/>
    </row>
    <row r="69" spans="1:10" ht="15.75" thickBot="1" x14ac:dyDescent="0.3">
      <c r="A69" s="1459"/>
      <c r="B69" s="1460"/>
      <c r="C69" s="2436" t="s">
        <v>1311</v>
      </c>
      <c r="D69" s="2437"/>
      <c r="E69" s="2437"/>
      <c r="F69" s="2438"/>
      <c r="G69" s="1242"/>
      <c r="H69" s="1243"/>
      <c r="I69" s="1244"/>
      <c r="J69" s="169"/>
    </row>
    <row r="70" spans="1:10" ht="15.75" thickBot="1" x14ac:dyDescent="0.3"/>
    <row r="71" spans="1:10" ht="15.75" thickBot="1" x14ac:dyDescent="0.3">
      <c r="C71" s="1422" t="s">
        <v>18</v>
      </c>
      <c r="D71" s="1423"/>
      <c r="E71" s="1423"/>
      <c r="F71" s="1424"/>
      <c r="G71" s="1245"/>
      <c r="H71" s="1246"/>
      <c r="I71" s="1246"/>
      <c r="J71" s="417"/>
    </row>
  </sheetData>
  <mergeCells count="139">
    <mergeCell ref="A2:J2"/>
    <mergeCell ref="A4:B5"/>
    <mergeCell ref="C4:D5"/>
    <mergeCell ref="E4:J5"/>
    <mergeCell ref="A6:B6"/>
    <mergeCell ref="C6:D6"/>
    <mergeCell ref="E6:J6"/>
    <mergeCell ref="A11:B11"/>
    <mergeCell ref="C11:D11"/>
    <mergeCell ref="E11:J11"/>
    <mergeCell ref="A9:B9"/>
    <mergeCell ref="C9:D9"/>
    <mergeCell ref="E9:J9"/>
    <mergeCell ref="A7:B7"/>
    <mergeCell ref="C7:D7"/>
    <mergeCell ref="E7:J7"/>
    <mergeCell ref="A8:B8"/>
    <mergeCell ref="C8:D8"/>
    <mergeCell ref="E8:J8"/>
    <mergeCell ref="A12:B12"/>
    <mergeCell ref="C12:D12"/>
    <mergeCell ref="E12:J12"/>
    <mergeCell ref="A10:B10"/>
    <mergeCell ref="C10:D10"/>
    <mergeCell ref="E10:J10"/>
    <mergeCell ref="A15:B15"/>
    <mergeCell ref="C15:D15"/>
    <mergeCell ref="E15:J15"/>
    <mergeCell ref="A13:B13"/>
    <mergeCell ref="C13:D13"/>
    <mergeCell ref="E13:J13"/>
    <mergeCell ref="A14:B14"/>
    <mergeCell ref="C14:D14"/>
    <mergeCell ref="E14:J14"/>
    <mergeCell ref="A22:B22"/>
    <mergeCell ref="C22:D22"/>
    <mergeCell ref="E22:J22"/>
    <mergeCell ref="A23:B23"/>
    <mergeCell ref="C23:D23"/>
    <mergeCell ref="E23:J23"/>
    <mergeCell ref="A18:J18"/>
    <mergeCell ref="A20:B21"/>
    <mergeCell ref="C20:D21"/>
    <mergeCell ref="E20:J21"/>
    <mergeCell ref="A26:B26"/>
    <mergeCell ref="C26:D26"/>
    <mergeCell ref="E26:J26"/>
    <mergeCell ref="A27:B27"/>
    <mergeCell ref="C27:D27"/>
    <mergeCell ref="E27:J27"/>
    <mergeCell ref="A24:B24"/>
    <mergeCell ref="C24:D24"/>
    <mergeCell ref="E24:J24"/>
    <mergeCell ref="A25:B25"/>
    <mergeCell ref="C25:D25"/>
    <mergeCell ref="E25:J25"/>
    <mergeCell ref="A31:B31"/>
    <mergeCell ref="C31:D31"/>
    <mergeCell ref="E31:J31"/>
    <mergeCell ref="A30:B30"/>
    <mergeCell ref="C30:D30"/>
    <mergeCell ref="E30:J30"/>
    <mergeCell ref="A28:B28"/>
    <mergeCell ref="C28:D28"/>
    <mergeCell ref="E28:J28"/>
    <mergeCell ref="A29:B29"/>
    <mergeCell ref="C29:D29"/>
    <mergeCell ref="E29:J29"/>
    <mergeCell ref="A38:D38"/>
    <mergeCell ref="E38:F38"/>
    <mergeCell ref="G38:H38"/>
    <mergeCell ref="I38:J38"/>
    <mergeCell ref="A39:D39"/>
    <mergeCell ref="E39:F39"/>
    <mergeCell ref="G39:H39"/>
    <mergeCell ref="I39:J39"/>
    <mergeCell ref="A34:J34"/>
    <mergeCell ref="A36:D37"/>
    <mergeCell ref="E36:H36"/>
    <mergeCell ref="I36:J37"/>
    <mergeCell ref="E37:F37"/>
    <mergeCell ref="G37:H37"/>
    <mergeCell ref="A42:D42"/>
    <mergeCell ref="E42:F42"/>
    <mergeCell ref="G42:H42"/>
    <mergeCell ref="I42:J42"/>
    <mergeCell ref="A43:D43"/>
    <mergeCell ref="E43:F43"/>
    <mergeCell ref="G43:H43"/>
    <mergeCell ref="I43:J43"/>
    <mergeCell ref="A40:D40"/>
    <mergeCell ref="E40:F40"/>
    <mergeCell ref="G40:H40"/>
    <mergeCell ref="I40:J40"/>
    <mergeCell ref="A41:D41"/>
    <mergeCell ref="E41:F41"/>
    <mergeCell ref="G41:H41"/>
    <mergeCell ref="I41:J41"/>
    <mergeCell ref="A46:D46"/>
    <mergeCell ref="E46:F46"/>
    <mergeCell ref="G46:H46"/>
    <mergeCell ref="I46:J46"/>
    <mergeCell ref="A47:D47"/>
    <mergeCell ref="E47:F47"/>
    <mergeCell ref="G47:H47"/>
    <mergeCell ref="I47:J47"/>
    <mergeCell ref="A44:D44"/>
    <mergeCell ref="E44:F44"/>
    <mergeCell ref="G44:H44"/>
    <mergeCell ref="I44:J44"/>
    <mergeCell ref="A45:D45"/>
    <mergeCell ref="E45:F45"/>
    <mergeCell ref="G45:H45"/>
    <mergeCell ref="I45:J45"/>
    <mergeCell ref="A48:D48"/>
    <mergeCell ref="E48:F48"/>
    <mergeCell ref="G48:H48"/>
    <mergeCell ref="I48:J48"/>
    <mergeCell ref="A53:B56"/>
    <mergeCell ref="C53:F56"/>
    <mergeCell ref="G53:J54"/>
    <mergeCell ref="H55:H56"/>
    <mergeCell ref="I55:I56"/>
    <mergeCell ref="A50:J51"/>
    <mergeCell ref="G55:G56"/>
    <mergeCell ref="J55:J56"/>
    <mergeCell ref="C68:F68"/>
    <mergeCell ref="C69:F69"/>
    <mergeCell ref="C71:F71"/>
    <mergeCell ref="C63:F63"/>
    <mergeCell ref="A65:B69"/>
    <mergeCell ref="C65:F65"/>
    <mergeCell ref="C66:F66"/>
    <mergeCell ref="C67:F67"/>
    <mergeCell ref="A58:B61"/>
    <mergeCell ref="C58:F58"/>
    <mergeCell ref="C59:F59"/>
    <mergeCell ref="C60:F60"/>
    <mergeCell ref="C61:F6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Z136"/>
  <sheetViews>
    <sheetView topLeftCell="A121" workbookViewId="0">
      <selection activeCell="A96" sqref="A96:F97"/>
    </sheetView>
  </sheetViews>
  <sheetFormatPr defaultRowHeight="14.25" x14ac:dyDescent="0.2"/>
  <cols>
    <col min="1" max="2" width="23.140625" style="1" customWidth="1"/>
    <col min="3" max="7" width="17.7109375" style="1" customWidth="1"/>
    <col min="8" max="10" width="23.140625" style="1" customWidth="1"/>
    <col min="11" max="12" width="13.28515625" style="1" customWidth="1"/>
    <col min="13" max="13" width="0.28515625" style="1" hidden="1" customWidth="1"/>
    <col min="14" max="17" width="9.140625" style="1"/>
    <col min="18" max="18" width="20" style="1" bestFit="1" customWidth="1"/>
    <col min="19" max="19" width="11.5703125" style="1" customWidth="1"/>
    <col min="20" max="16384" width="9.140625" style="1"/>
  </cols>
  <sheetData>
    <row r="2" spans="1:10" ht="26.25" customHeight="1" x14ac:dyDescent="0.25">
      <c r="A2" s="3634" t="s">
        <v>1844</v>
      </c>
      <c r="B2" s="3634"/>
      <c r="C2" s="3634"/>
      <c r="D2" s="3634"/>
      <c r="E2" s="3634"/>
      <c r="F2" s="3634"/>
      <c r="G2"/>
      <c r="H2"/>
      <c r="I2"/>
      <c r="J2"/>
    </row>
    <row r="3" spans="1:10" ht="9.75" customHeight="1" x14ac:dyDescent="0.2"/>
    <row r="4" spans="1:10" ht="16.5" customHeight="1" x14ac:dyDescent="0.25">
      <c r="A4" s="3546" t="s">
        <v>1314</v>
      </c>
      <c r="B4" s="3546"/>
      <c r="C4" s="3546"/>
      <c r="D4" s="3546" t="s">
        <v>1315</v>
      </c>
      <c r="E4" s="3546" t="s">
        <v>1316</v>
      </c>
      <c r="F4" s="3546" t="s">
        <v>1317</v>
      </c>
      <c r="G4"/>
    </row>
    <row r="5" spans="1:10" ht="12.75" customHeight="1" x14ac:dyDescent="0.25">
      <c r="A5" s="3546"/>
      <c r="B5" s="3546"/>
      <c r="C5" s="3546"/>
      <c r="D5" s="3546"/>
      <c r="E5" s="3546"/>
      <c r="F5" s="3546"/>
      <c r="G5"/>
    </row>
    <row r="6" spans="1:10" ht="15" thickBot="1" x14ac:dyDescent="0.25">
      <c r="A6" s="480"/>
      <c r="B6" s="480"/>
      <c r="C6" s="480"/>
      <c r="D6" s="480"/>
      <c r="E6" s="480"/>
      <c r="F6" s="480"/>
      <c r="G6" s="480"/>
      <c r="H6" s="480"/>
      <c r="I6" s="480"/>
      <c r="J6" s="480"/>
    </row>
    <row r="7" spans="1:10" x14ac:dyDescent="0.2">
      <c r="A7" s="2354" t="s">
        <v>1318</v>
      </c>
      <c r="B7" s="2442"/>
      <c r="C7" s="2355"/>
      <c r="D7" s="1013"/>
      <c r="E7" s="860"/>
      <c r="F7" s="1009"/>
    </row>
    <row r="8" spans="1:10" x14ac:dyDescent="0.2">
      <c r="A8" s="3540" t="s">
        <v>1319</v>
      </c>
      <c r="B8" s="3541"/>
      <c r="C8" s="3542"/>
      <c r="D8" s="1014"/>
      <c r="E8" s="1012"/>
      <c r="F8" s="1010"/>
    </row>
    <row r="9" spans="1:10" x14ac:dyDescent="0.2">
      <c r="A9" s="2357" t="s">
        <v>1320</v>
      </c>
      <c r="B9" s="2441"/>
      <c r="C9" s="2358"/>
      <c r="D9" s="1015"/>
      <c r="E9" s="861"/>
      <c r="F9" s="852"/>
    </row>
    <row r="10" spans="1:10" x14ac:dyDescent="0.2">
      <c r="A10" s="3540" t="s">
        <v>1321</v>
      </c>
      <c r="B10" s="3541"/>
      <c r="C10" s="3542"/>
      <c r="D10" s="1014"/>
      <c r="E10" s="1012"/>
      <c r="F10" s="1010"/>
    </row>
    <row r="11" spans="1:10" x14ac:dyDescent="0.2">
      <c r="A11" s="2357" t="s">
        <v>1322</v>
      </c>
      <c r="B11" s="2441"/>
      <c r="C11" s="2358"/>
      <c r="D11" s="1015"/>
      <c r="E11" s="861"/>
      <c r="F11" s="852"/>
    </row>
    <row r="12" spans="1:10" x14ac:dyDescent="0.2">
      <c r="A12" s="3540" t="s">
        <v>1323</v>
      </c>
      <c r="B12" s="3541"/>
      <c r="C12" s="3542"/>
      <c r="D12" s="1014"/>
      <c r="E12" s="1012"/>
      <c r="F12" s="1010"/>
    </row>
    <row r="13" spans="1:10" x14ac:dyDescent="0.2">
      <c r="A13" s="2357" t="s">
        <v>1324</v>
      </c>
      <c r="B13" s="2441"/>
      <c r="C13" s="2358"/>
      <c r="D13" s="1015"/>
      <c r="E13" s="861"/>
      <c r="F13" s="852"/>
    </row>
    <row r="14" spans="1:10" x14ac:dyDescent="0.2">
      <c r="A14" s="3540" t="s">
        <v>1325</v>
      </c>
      <c r="B14" s="3541"/>
      <c r="C14" s="3542"/>
      <c r="D14" s="1014"/>
      <c r="E14" s="1012"/>
      <c r="F14" s="1010"/>
    </row>
    <row r="15" spans="1:10" x14ac:dyDescent="0.2">
      <c r="A15" s="2357" t="s">
        <v>1326</v>
      </c>
      <c r="B15" s="2441"/>
      <c r="C15" s="2358"/>
      <c r="D15" s="1015"/>
      <c r="E15" s="861"/>
      <c r="F15" s="852"/>
    </row>
    <row r="16" spans="1:10" x14ac:dyDescent="0.2">
      <c r="A16" s="3540" t="s">
        <v>1327</v>
      </c>
      <c r="B16" s="3541"/>
      <c r="C16" s="3542"/>
      <c r="D16" s="1014"/>
      <c r="E16" s="1012"/>
      <c r="F16" s="1010"/>
    </row>
    <row r="17" spans="1:10" x14ac:dyDescent="0.2">
      <c r="A17" s="2357" t="s">
        <v>1328</v>
      </c>
      <c r="B17" s="2441"/>
      <c r="C17" s="2358"/>
      <c r="D17" s="1015"/>
      <c r="E17" s="861"/>
      <c r="F17" s="852"/>
    </row>
    <row r="18" spans="1:10" x14ac:dyDescent="0.2">
      <c r="A18" s="3540" t="s">
        <v>1329</v>
      </c>
      <c r="B18" s="3541"/>
      <c r="C18" s="3542"/>
      <c r="D18" s="1014"/>
      <c r="E18" s="1012"/>
      <c r="F18" s="1010"/>
    </row>
    <row r="19" spans="1:10" ht="15.75" customHeight="1" thickBot="1" x14ac:dyDescent="0.25">
      <c r="A19" s="2436" t="s">
        <v>1330</v>
      </c>
      <c r="B19" s="2437"/>
      <c r="C19" s="2438"/>
      <c r="D19" s="1016"/>
      <c r="E19" s="862"/>
      <c r="F19" s="853"/>
    </row>
    <row r="20" spans="1:10" ht="15" thickBot="1" x14ac:dyDescent="0.25">
      <c r="D20" s="840"/>
      <c r="E20" s="840"/>
      <c r="F20" s="840"/>
      <c r="G20" s="840"/>
    </row>
    <row r="21" spans="1:10" ht="15.75" thickBot="1" x14ac:dyDescent="0.3">
      <c r="A21" s="1465" t="s">
        <v>18</v>
      </c>
      <c r="B21" s="1466"/>
      <c r="C21" s="1467"/>
      <c r="D21" s="1008"/>
      <c r="E21" s="1008"/>
      <c r="F21" s="1011"/>
    </row>
    <row r="23" spans="1:10" ht="14.25" customHeight="1" x14ac:dyDescent="0.25">
      <c r="A23" s="3634" t="s">
        <v>1331</v>
      </c>
      <c r="B23" s="3634"/>
      <c r="C23" s="3634"/>
      <c r="D23" s="3634"/>
      <c r="E23" s="3634"/>
      <c r="F23" s="3634"/>
      <c r="G23" s="3634"/>
      <c r="H23"/>
    </row>
    <row r="24" spans="1:10" ht="15" customHeight="1" x14ac:dyDescent="0.25">
      <c r="A24" s="3634"/>
      <c r="B24" s="3634"/>
      <c r="C24" s="3634"/>
      <c r="D24" s="3634"/>
      <c r="E24" s="3634"/>
      <c r="F24" s="3634"/>
      <c r="G24" s="3634"/>
      <c r="H24"/>
    </row>
    <row r="25" spans="1:10" ht="15" x14ac:dyDescent="0.2">
      <c r="C25" s="839"/>
      <c r="D25" s="839"/>
      <c r="E25" s="839"/>
      <c r="F25" s="839"/>
      <c r="G25" s="839"/>
      <c r="H25" s="839"/>
      <c r="I25" s="839"/>
      <c r="J25" s="839"/>
    </row>
    <row r="26" spans="1:10" ht="21.75" customHeight="1" x14ac:dyDescent="0.2">
      <c r="A26" s="3550" t="s">
        <v>1287</v>
      </c>
      <c r="B26" s="3550"/>
      <c r="C26" s="1132" t="s">
        <v>72</v>
      </c>
      <c r="D26" s="1390" t="s">
        <v>1494</v>
      </c>
      <c r="E26" s="1390" t="s">
        <v>1615</v>
      </c>
      <c r="F26" s="1390" t="s">
        <v>1668</v>
      </c>
      <c r="G26" s="1390" t="s">
        <v>1723</v>
      </c>
    </row>
    <row r="27" spans="1:10" ht="15" thickBot="1" x14ac:dyDescent="0.25">
      <c r="A27" s="915"/>
      <c r="B27" s="915"/>
      <c r="E27" s="1131" t="s">
        <v>481</v>
      </c>
      <c r="F27" s="1131"/>
      <c r="G27" s="1131"/>
    </row>
    <row r="28" spans="1:10" ht="15.75" customHeight="1" x14ac:dyDescent="0.2">
      <c r="A28" s="3551" t="s">
        <v>1332</v>
      </c>
      <c r="B28" s="3552"/>
      <c r="C28" s="1247"/>
      <c r="D28" s="1248"/>
      <c r="E28" s="1249"/>
      <c r="F28" s="1250"/>
      <c r="G28" s="814"/>
    </row>
    <row r="29" spans="1:10" ht="14.25" customHeight="1" x14ac:dyDescent="0.2">
      <c r="A29" s="3553" t="s">
        <v>1333</v>
      </c>
      <c r="B29" s="3554"/>
      <c r="C29" s="1251"/>
      <c r="D29" s="1252"/>
      <c r="E29" s="1253"/>
      <c r="F29" s="1254"/>
      <c r="G29" s="1005"/>
    </row>
    <row r="30" spans="1:10" x14ac:dyDescent="0.2">
      <c r="A30" s="2015" t="s">
        <v>1334</v>
      </c>
      <c r="B30" s="2017"/>
      <c r="C30" s="1251"/>
      <c r="D30" s="1255"/>
      <c r="E30" s="1253"/>
      <c r="F30" s="1254"/>
      <c r="G30" s="1006"/>
    </row>
    <row r="31" spans="1:10" ht="15.75" customHeight="1" thickBot="1" x14ac:dyDescent="0.25">
      <c r="A31" s="3555" t="s">
        <v>1335</v>
      </c>
      <c r="B31" s="3556"/>
      <c r="C31" s="1256"/>
      <c r="D31" s="1257"/>
      <c r="E31" s="1258"/>
      <c r="F31" s="1259"/>
      <c r="G31" s="1007"/>
    </row>
    <row r="32" spans="1:10" x14ac:dyDescent="0.2">
      <c r="B32" s="4"/>
      <c r="C32" s="4"/>
      <c r="D32" s="841"/>
      <c r="E32" s="841"/>
      <c r="F32" s="138"/>
      <c r="G32" s="841"/>
      <c r="H32" s="150"/>
      <c r="I32" s="150"/>
    </row>
    <row r="33" spans="1:10" ht="14.25" customHeight="1" x14ac:dyDescent="0.25">
      <c r="A33" s="3546" t="s">
        <v>1336</v>
      </c>
      <c r="B33" s="3546"/>
      <c r="C33" s="3546"/>
      <c r="D33" s="3546" t="s">
        <v>1315</v>
      </c>
      <c r="E33" s="3546" t="s">
        <v>1337</v>
      </c>
      <c r="F33" s="3546" t="s">
        <v>1317</v>
      </c>
      <c r="G33"/>
    </row>
    <row r="34" spans="1:10" ht="21" customHeight="1" x14ac:dyDescent="0.25">
      <c r="A34" s="3546"/>
      <c r="B34" s="3546"/>
      <c r="C34" s="3546"/>
      <c r="D34" s="3546"/>
      <c r="E34" s="3546"/>
      <c r="F34" s="3546"/>
      <c r="G34"/>
    </row>
    <row r="35" spans="1:10" ht="15.75" thickBot="1" x14ac:dyDescent="0.3">
      <c r="G35"/>
    </row>
    <row r="36" spans="1:10" ht="15" customHeight="1" x14ac:dyDescent="0.25">
      <c r="A36" s="2354" t="s">
        <v>1338</v>
      </c>
      <c r="B36" s="2442"/>
      <c r="C36" s="2442"/>
      <c r="D36" s="1017"/>
      <c r="E36" s="842"/>
      <c r="F36" s="3557"/>
      <c r="G36"/>
    </row>
    <row r="37" spans="1:10" ht="15" x14ac:dyDescent="0.25">
      <c r="A37" s="3540" t="s">
        <v>1339</v>
      </c>
      <c r="B37" s="3541"/>
      <c r="C37" s="3541"/>
      <c r="D37" s="1018"/>
      <c r="E37" s="843"/>
      <c r="F37" s="3558"/>
      <c r="G37"/>
    </row>
    <row r="38" spans="1:10" ht="15" x14ac:dyDescent="0.25">
      <c r="A38" s="2357" t="s">
        <v>1340</v>
      </c>
      <c r="B38" s="2441"/>
      <c r="C38" s="2441"/>
      <c r="D38" s="1019"/>
      <c r="E38" s="844"/>
      <c r="F38" s="3558"/>
      <c r="G38"/>
    </row>
    <row r="39" spans="1:10" ht="15" x14ac:dyDescent="0.25">
      <c r="A39" s="3540" t="s">
        <v>1341</v>
      </c>
      <c r="B39" s="3541"/>
      <c r="C39" s="3541"/>
      <c r="D39" s="1018"/>
      <c r="E39" s="843"/>
      <c r="F39" s="3558"/>
      <c r="G39"/>
    </row>
    <row r="40" spans="1:10" ht="15.75" customHeight="1" thickBot="1" x14ac:dyDescent="0.3">
      <c r="A40" s="2436" t="s">
        <v>1342</v>
      </c>
      <c r="B40" s="2437"/>
      <c r="C40" s="2437"/>
      <c r="D40" s="1020"/>
      <c r="E40" s="845"/>
      <c r="F40" s="3559"/>
      <c r="G40"/>
    </row>
    <row r="41" spans="1:10" ht="15" customHeight="1" x14ac:dyDescent="0.25">
      <c r="A41" s="3547" t="s">
        <v>1343</v>
      </c>
      <c r="B41" s="3548"/>
      <c r="C41" s="3549"/>
      <c r="D41" s="1021"/>
      <c r="E41" s="846"/>
      <c r="F41" s="3543"/>
      <c r="G41"/>
    </row>
    <row r="42" spans="1:10" ht="15" customHeight="1" x14ac:dyDescent="0.25">
      <c r="A42" s="2357" t="s">
        <v>1344</v>
      </c>
      <c r="B42" s="2441"/>
      <c r="C42" s="2358"/>
      <c r="D42" s="1022"/>
      <c r="E42" s="336"/>
      <c r="F42" s="3544"/>
      <c r="G42"/>
    </row>
    <row r="43" spans="1:10" ht="15" customHeight="1" x14ac:dyDescent="0.25">
      <c r="A43" s="3540" t="s">
        <v>1345</v>
      </c>
      <c r="B43" s="3541"/>
      <c r="C43" s="3542"/>
      <c r="D43" s="1023"/>
      <c r="E43" s="847"/>
      <c r="F43" s="3544"/>
      <c r="G43"/>
    </row>
    <row r="44" spans="1:10" ht="15.75" customHeight="1" thickBot="1" x14ac:dyDescent="0.3">
      <c r="A44" s="2436" t="s">
        <v>1346</v>
      </c>
      <c r="B44" s="2437"/>
      <c r="C44" s="2438"/>
      <c r="D44" s="1024"/>
      <c r="E44" s="848"/>
      <c r="F44" s="3545"/>
      <c r="G44"/>
    </row>
    <row r="46" spans="1:10" ht="22.5" customHeight="1" x14ac:dyDescent="0.25">
      <c r="A46" s="3546" t="s">
        <v>1314</v>
      </c>
      <c r="B46" s="3546"/>
      <c r="C46" s="3546"/>
      <c r="D46" s="3546" t="s">
        <v>1315</v>
      </c>
      <c r="E46" s="3546"/>
      <c r="F46" s="3546"/>
      <c r="G46" s="3546"/>
      <c r="H46"/>
      <c r="I46"/>
      <c r="J46"/>
    </row>
    <row r="47" spans="1:10" ht="22.5" customHeight="1" x14ac:dyDescent="0.2">
      <c r="A47" s="3546"/>
      <c r="B47" s="3546"/>
      <c r="C47" s="3546"/>
      <c r="D47" s="1133">
        <v>2020</v>
      </c>
      <c r="E47" s="1391">
        <v>2021</v>
      </c>
      <c r="F47" s="1391">
        <v>2022</v>
      </c>
      <c r="G47" s="1391">
        <v>2023</v>
      </c>
    </row>
    <row r="48" spans="1:10" ht="15" thickBot="1" x14ac:dyDescent="0.25">
      <c r="A48" s="480"/>
      <c r="B48" s="480"/>
      <c r="C48" s="480"/>
      <c r="D48" s="908"/>
      <c r="E48" s="908"/>
      <c r="F48" s="908"/>
      <c r="G48" s="908"/>
    </row>
    <row r="49" spans="1:7" ht="15" customHeight="1" x14ac:dyDescent="0.2">
      <c r="A49" s="2354" t="s">
        <v>1318</v>
      </c>
      <c r="B49" s="2442"/>
      <c r="C49" s="2355"/>
      <c r="D49" s="1260"/>
      <c r="E49" s="1261"/>
      <c r="F49" s="1261"/>
      <c r="G49" s="1105"/>
    </row>
    <row r="50" spans="1:7" ht="15" customHeight="1" x14ac:dyDescent="0.2">
      <c r="A50" s="3540" t="s">
        <v>1319</v>
      </c>
      <c r="B50" s="3541"/>
      <c r="C50" s="3542"/>
      <c r="D50" s="1262"/>
      <c r="E50" s="1263"/>
      <c r="F50" s="1263"/>
      <c r="G50" s="1128"/>
    </row>
    <row r="51" spans="1:7" ht="15" customHeight="1" x14ac:dyDescent="0.2">
      <c r="A51" s="2357" t="s">
        <v>1320</v>
      </c>
      <c r="B51" s="2441"/>
      <c r="C51" s="2358"/>
      <c r="D51" s="1262"/>
      <c r="E51" s="1263"/>
      <c r="F51" s="1263"/>
      <c r="G51" s="1104"/>
    </row>
    <row r="52" spans="1:7" ht="15" customHeight="1" x14ac:dyDescent="0.2">
      <c r="A52" s="3540" t="s">
        <v>1321</v>
      </c>
      <c r="B52" s="3541"/>
      <c r="C52" s="3542"/>
      <c r="D52" s="1262"/>
      <c r="E52" s="1263"/>
      <c r="F52" s="1263"/>
      <c r="G52" s="1128"/>
    </row>
    <row r="53" spans="1:7" ht="15" customHeight="1" x14ac:dyDescent="0.2">
      <c r="A53" s="2357" t="s">
        <v>1322</v>
      </c>
      <c r="B53" s="2441"/>
      <c r="C53" s="2358"/>
      <c r="D53" s="1262"/>
      <c r="E53" s="1263"/>
      <c r="F53" s="1263"/>
      <c r="G53" s="1104"/>
    </row>
    <row r="54" spans="1:7" ht="15" customHeight="1" x14ac:dyDescent="0.2">
      <c r="A54" s="3540" t="s">
        <v>1323</v>
      </c>
      <c r="B54" s="3541"/>
      <c r="C54" s="3542"/>
      <c r="D54" s="1262"/>
      <c r="E54" s="1263"/>
      <c r="F54" s="1263"/>
      <c r="G54" s="1128"/>
    </row>
    <row r="55" spans="1:7" ht="15" customHeight="1" x14ac:dyDescent="0.2">
      <c r="A55" s="2357" t="s">
        <v>1324</v>
      </c>
      <c r="B55" s="2441"/>
      <c r="C55" s="2358"/>
      <c r="D55" s="1262"/>
      <c r="E55" s="1263"/>
      <c r="F55" s="1263"/>
      <c r="G55" s="1104"/>
    </row>
    <row r="56" spans="1:7" ht="15" customHeight="1" x14ac:dyDescent="0.2">
      <c r="A56" s="3540" t="s">
        <v>1325</v>
      </c>
      <c r="B56" s="3541"/>
      <c r="C56" s="3542"/>
      <c r="D56" s="1262"/>
      <c r="E56" s="1263"/>
      <c r="F56" s="1263"/>
      <c r="G56" s="1128"/>
    </row>
    <row r="57" spans="1:7" ht="15" customHeight="1" x14ac:dyDescent="0.2">
      <c r="A57" s="2357" t="s">
        <v>1326</v>
      </c>
      <c r="B57" s="2441"/>
      <c r="C57" s="2358"/>
      <c r="D57" s="1262"/>
      <c r="E57" s="1263"/>
      <c r="F57" s="1263"/>
      <c r="G57" s="1104"/>
    </row>
    <row r="58" spans="1:7" ht="15" customHeight="1" x14ac:dyDescent="0.2">
      <c r="A58" s="3540" t="s">
        <v>1327</v>
      </c>
      <c r="B58" s="3541"/>
      <c r="C58" s="3542"/>
      <c r="D58" s="1262"/>
      <c r="E58" s="1263"/>
      <c r="F58" s="1263"/>
      <c r="G58" s="1128"/>
    </row>
    <row r="59" spans="1:7" ht="15" customHeight="1" x14ac:dyDescent="0.2">
      <c r="A59" s="2357" t="s">
        <v>1328</v>
      </c>
      <c r="B59" s="2441"/>
      <c r="C59" s="2358"/>
      <c r="D59" s="1262"/>
      <c r="E59" s="1263"/>
      <c r="F59" s="1263"/>
      <c r="G59" s="1104"/>
    </row>
    <row r="60" spans="1:7" ht="15" customHeight="1" x14ac:dyDescent="0.2">
      <c r="A60" s="3540" t="s">
        <v>1329</v>
      </c>
      <c r="B60" s="3541"/>
      <c r="C60" s="3542"/>
      <c r="D60" s="1262"/>
      <c r="E60" s="1263"/>
      <c r="F60" s="1263"/>
      <c r="G60" s="1128"/>
    </row>
    <row r="61" spans="1:7" ht="15.75" customHeight="1" thickBot="1" x14ac:dyDescent="0.25">
      <c r="A61" s="2436" t="s">
        <v>1330</v>
      </c>
      <c r="B61" s="2437"/>
      <c r="C61" s="2438"/>
      <c r="D61" s="1264"/>
      <c r="E61" s="1265"/>
      <c r="F61" s="1265"/>
      <c r="G61" s="1129"/>
    </row>
    <row r="62" spans="1:7" ht="15" customHeight="1" thickBot="1" x14ac:dyDescent="0.25">
      <c r="A62" s="1863" t="s">
        <v>18</v>
      </c>
      <c r="B62" s="1864"/>
      <c r="C62" s="2013"/>
      <c r="D62" s="1266"/>
      <c r="E62" s="1267"/>
      <c r="F62" s="1267"/>
      <c r="G62" s="1130"/>
    </row>
    <row r="63" spans="1:7" x14ac:dyDescent="0.2">
      <c r="D63" s="1004"/>
      <c r="E63" s="1004"/>
      <c r="F63" s="1004"/>
      <c r="G63" s="1004"/>
    </row>
    <row r="65" spans="1:9" ht="14.25" customHeight="1" x14ac:dyDescent="0.25">
      <c r="A65" s="3634" t="s">
        <v>1845</v>
      </c>
      <c r="B65" s="3634"/>
      <c r="C65" s="3634"/>
      <c r="D65" s="3634"/>
      <c r="E65" s="3634"/>
      <c r="F65" s="3634"/>
      <c r="G65"/>
      <c r="H65"/>
      <c r="I65"/>
    </row>
    <row r="66" spans="1:9" ht="14.25" customHeight="1" x14ac:dyDescent="0.25">
      <c r="A66" s="3634"/>
      <c r="B66" s="3634"/>
      <c r="C66" s="3634"/>
      <c r="D66" s="3634"/>
      <c r="E66" s="3634"/>
      <c r="F66" s="3634"/>
      <c r="G66"/>
      <c r="H66"/>
      <c r="I66"/>
    </row>
    <row r="68" spans="1:9" ht="26.25" customHeight="1" x14ac:dyDescent="0.25">
      <c r="A68" s="3550" t="s">
        <v>1347</v>
      </c>
      <c r="B68" s="3550"/>
      <c r="C68" s="3546" t="s">
        <v>1348</v>
      </c>
      <c r="D68" s="3546" t="s">
        <v>594</v>
      </c>
      <c r="E68" s="3546" t="s">
        <v>1315</v>
      </c>
      <c r="F68" s="3550" t="s">
        <v>564</v>
      </c>
      <c r="G68"/>
    </row>
    <row r="69" spans="1:9" ht="16.5" customHeight="1" x14ac:dyDescent="0.25">
      <c r="A69" s="3550"/>
      <c r="B69" s="3550"/>
      <c r="C69" s="3546"/>
      <c r="D69" s="3546"/>
      <c r="E69" s="3546"/>
      <c r="F69" s="3550"/>
      <c r="G69"/>
    </row>
    <row r="70" spans="1:9" ht="15.75" thickBot="1" x14ac:dyDescent="0.3">
      <c r="G70"/>
    </row>
    <row r="71" spans="1:9" ht="15" customHeight="1" x14ac:dyDescent="0.25">
      <c r="A71" s="1457" t="s">
        <v>1349</v>
      </c>
      <c r="B71" s="1632"/>
      <c r="C71" s="919"/>
      <c r="D71" s="919"/>
      <c r="E71" s="920"/>
      <c r="F71" s="814"/>
      <c r="G71"/>
    </row>
    <row r="72" spans="1:9" ht="15" customHeight="1" x14ac:dyDescent="0.25">
      <c r="A72" s="1702"/>
      <c r="B72" s="1701"/>
      <c r="C72" s="916"/>
      <c r="D72" s="916"/>
      <c r="E72" s="921"/>
      <c r="F72" s="802"/>
      <c r="G72"/>
    </row>
    <row r="73" spans="1:9" ht="15" customHeight="1" x14ac:dyDescent="0.25">
      <c r="A73" s="1702"/>
      <c r="B73" s="1701"/>
      <c r="C73" s="916"/>
      <c r="D73" s="916"/>
      <c r="E73" s="921"/>
      <c r="F73" s="802"/>
      <c r="G73"/>
    </row>
    <row r="74" spans="1:9" ht="15" customHeight="1" x14ac:dyDescent="0.25">
      <c r="A74" s="1702"/>
      <c r="B74" s="1701"/>
      <c r="C74" s="916"/>
      <c r="D74" s="916"/>
      <c r="E74" s="921"/>
      <c r="F74" s="802"/>
      <c r="G74"/>
    </row>
    <row r="75" spans="1:9" ht="15" customHeight="1" thickBot="1" x14ac:dyDescent="0.3">
      <c r="A75" s="1459"/>
      <c r="B75" s="1633"/>
      <c r="C75" s="917"/>
      <c r="D75" s="917"/>
      <c r="E75" s="1026"/>
      <c r="F75" s="857"/>
      <c r="G75"/>
    </row>
    <row r="76" spans="1:9" ht="15" customHeight="1" thickBot="1" x14ac:dyDescent="0.3">
      <c r="A76" s="52"/>
      <c r="B76" s="52"/>
      <c r="C76" s="150"/>
      <c r="D76" s="902"/>
      <c r="E76" s="902"/>
      <c r="F76" s="902"/>
      <c r="G76"/>
      <c r="H76" s="138"/>
    </row>
    <row r="77" spans="1:9" ht="15" customHeight="1" thickBot="1" x14ac:dyDescent="0.3">
      <c r="A77" s="52"/>
      <c r="B77" s="52"/>
      <c r="C77" s="150"/>
      <c r="D77" s="813" t="s">
        <v>18</v>
      </c>
      <c r="E77" s="1028"/>
      <c r="F77" s="1025"/>
      <c r="G77"/>
      <c r="H77" s="138"/>
    </row>
    <row r="78" spans="1:9" ht="15" customHeight="1" thickBot="1" x14ac:dyDescent="0.3">
      <c r="A78" s="52"/>
      <c r="B78" s="52"/>
      <c r="C78" s="150"/>
      <c r="D78" s="150"/>
      <c r="E78" s="902"/>
      <c r="F78" s="902"/>
      <c r="G78"/>
      <c r="H78" s="138"/>
    </row>
    <row r="79" spans="1:9" ht="15" customHeight="1" x14ac:dyDescent="0.25">
      <c r="A79" s="1457" t="s">
        <v>1350</v>
      </c>
      <c r="B79" s="1632"/>
      <c r="C79" s="919"/>
      <c r="D79" s="919"/>
      <c r="E79" s="920"/>
      <c r="F79" s="814"/>
      <c r="G79"/>
    </row>
    <row r="80" spans="1:9" ht="15" customHeight="1" x14ac:dyDescent="0.25">
      <c r="A80" s="1702"/>
      <c r="B80" s="1701"/>
      <c r="C80" s="916"/>
      <c r="D80" s="916"/>
      <c r="E80" s="921"/>
      <c r="F80" s="802"/>
      <c r="G80"/>
    </row>
    <row r="81" spans="1:9" ht="15" customHeight="1" x14ac:dyDescent="0.25">
      <c r="A81" s="1702"/>
      <c r="B81" s="1701"/>
      <c r="C81" s="916"/>
      <c r="D81" s="916"/>
      <c r="E81" s="921"/>
      <c r="F81" s="802"/>
      <c r="G81"/>
    </row>
    <row r="82" spans="1:9" ht="15" customHeight="1" x14ac:dyDescent="0.25">
      <c r="A82" s="1702"/>
      <c r="B82" s="1701"/>
      <c r="C82" s="916"/>
      <c r="D82" s="916"/>
      <c r="E82" s="921"/>
      <c r="F82" s="802"/>
      <c r="G82"/>
    </row>
    <row r="83" spans="1:9" ht="15" customHeight="1" thickBot="1" x14ac:dyDescent="0.3">
      <c r="A83" s="1459"/>
      <c r="B83" s="1633"/>
      <c r="C83" s="917"/>
      <c r="D83" s="917"/>
      <c r="E83" s="1026"/>
      <c r="F83" s="857"/>
      <c r="G83"/>
    </row>
    <row r="84" spans="1:9" ht="15" customHeight="1" thickBot="1" x14ac:dyDescent="0.3">
      <c r="A84" s="52"/>
      <c r="B84" s="52"/>
      <c r="C84" s="150"/>
      <c r="D84" s="150"/>
      <c r="E84" s="902"/>
      <c r="F84" s="902"/>
      <c r="G84"/>
      <c r="H84" s="138"/>
      <c r="I84" s="138"/>
    </row>
    <row r="85" spans="1:9" ht="15" customHeight="1" thickBot="1" x14ac:dyDescent="0.3">
      <c r="A85" s="52"/>
      <c r="B85" s="52"/>
      <c r="C85" s="150"/>
      <c r="D85" s="813" t="s">
        <v>18</v>
      </c>
      <c r="E85" s="1028"/>
      <c r="F85" s="1025"/>
      <c r="G85"/>
      <c r="H85" s="138"/>
      <c r="I85" s="138"/>
    </row>
    <row r="86" spans="1:9" ht="15" customHeight="1" thickBot="1" x14ac:dyDescent="0.3">
      <c r="A86" s="52"/>
      <c r="B86" s="52"/>
      <c r="C86" s="150"/>
      <c r="D86" s="150"/>
      <c r="E86" s="902"/>
      <c r="F86" s="902"/>
      <c r="G86"/>
      <c r="H86" s="138"/>
      <c r="I86" s="138"/>
    </row>
    <row r="87" spans="1:9" ht="15" customHeight="1" x14ac:dyDescent="0.25">
      <c r="A87" s="1457" t="s">
        <v>1351</v>
      </c>
      <c r="B87" s="1632"/>
      <c r="C87" s="919"/>
      <c r="D87" s="919"/>
      <c r="E87" s="920"/>
      <c r="F87" s="814"/>
      <c r="G87"/>
    </row>
    <row r="88" spans="1:9" ht="15" customHeight="1" x14ac:dyDescent="0.25">
      <c r="A88" s="1702"/>
      <c r="B88" s="1701"/>
      <c r="C88" s="916"/>
      <c r="D88" s="916"/>
      <c r="E88" s="921"/>
      <c r="F88" s="802"/>
      <c r="G88"/>
    </row>
    <row r="89" spans="1:9" ht="15" customHeight="1" x14ac:dyDescent="0.25">
      <c r="A89" s="1702"/>
      <c r="B89" s="1701"/>
      <c r="C89" s="916"/>
      <c r="D89" s="916"/>
      <c r="E89" s="921"/>
      <c r="F89" s="802"/>
      <c r="G89"/>
    </row>
    <row r="90" spans="1:9" ht="15" customHeight="1" x14ac:dyDescent="0.25">
      <c r="A90" s="1702"/>
      <c r="B90" s="1701"/>
      <c r="C90" s="916"/>
      <c r="D90" s="916"/>
      <c r="E90" s="921"/>
      <c r="F90" s="802"/>
      <c r="G90"/>
    </row>
    <row r="91" spans="1:9" ht="15" customHeight="1" thickBot="1" x14ac:dyDescent="0.3">
      <c r="A91" s="1459"/>
      <c r="B91" s="1633"/>
      <c r="C91" s="917"/>
      <c r="D91" s="917"/>
      <c r="E91" s="1026"/>
      <c r="F91" s="857"/>
      <c r="G91"/>
    </row>
    <row r="92" spans="1:9" ht="15.75" thickBot="1" x14ac:dyDescent="0.3">
      <c r="H92"/>
      <c r="I92"/>
    </row>
    <row r="93" spans="1:9" ht="15.75" thickBot="1" x14ac:dyDescent="0.3">
      <c r="D93" s="1029" t="s">
        <v>18</v>
      </c>
      <c r="E93" s="981"/>
      <c r="F93" s="1029"/>
      <c r="H93"/>
      <c r="I93"/>
    </row>
    <row r="96" spans="1:9" ht="14.25" customHeight="1" x14ac:dyDescent="0.25">
      <c r="A96" s="3634" t="s">
        <v>1846</v>
      </c>
      <c r="B96" s="3634"/>
      <c r="C96" s="3634"/>
      <c r="D96" s="3634"/>
      <c r="E96" s="3634"/>
      <c r="F96" s="3634"/>
      <c r="G96"/>
      <c r="H96"/>
      <c r="I96"/>
    </row>
    <row r="97" spans="1:9" ht="15" customHeight="1" x14ac:dyDescent="0.25">
      <c r="A97" s="3634"/>
      <c r="B97" s="3634"/>
      <c r="C97" s="3634"/>
      <c r="D97" s="3634"/>
      <c r="E97" s="3634"/>
      <c r="F97" s="3634"/>
      <c r="G97"/>
      <c r="H97"/>
      <c r="I97"/>
    </row>
    <row r="99" spans="1:9" ht="26.25" customHeight="1" x14ac:dyDescent="0.25">
      <c r="A99" s="3546" t="s">
        <v>1299</v>
      </c>
      <c r="B99" s="3546"/>
      <c r="C99" s="3546" t="s">
        <v>1352</v>
      </c>
      <c r="D99" s="3546" t="s">
        <v>594</v>
      </c>
      <c r="E99" s="3546" t="s">
        <v>1315</v>
      </c>
      <c r="F99" s="3550" t="s">
        <v>564</v>
      </c>
      <c r="G99"/>
    </row>
    <row r="100" spans="1:9" ht="15.75" customHeight="1" x14ac:dyDescent="0.25">
      <c r="A100" s="3546"/>
      <c r="B100" s="3546"/>
      <c r="C100" s="3546"/>
      <c r="D100" s="3546"/>
      <c r="E100" s="3546"/>
      <c r="F100" s="3550"/>
      <c r="G100"/>
    </row>
    <row r="101" spans="1:9" ht="15.75" thickBot="1" x14ac:dyDescent="0.3">
      <c r="G101"/>
    </row>
    <row r="102" spans="1:9" ht="15" x14ac:dyDescent="0.25">
      <c r="A102" s="1457" t="s">
        <v>1353</v>
      </c>
      <c r="B102" s="1632"/>
      <c r="C102" s="919"/>
      <c r="D102" s="814"/>
      <c r="E102" s="1030"/>
      <c r="F102" s="814"/>
      <c r="G102"/>
    </row>
    <row r="103" spans="1:9" ht="15" x14ac:dyDescent="0.25">
      <c r="A103" s="1702"/>
      <c r="B103" s="1701"/>
      <c r="C103" s="916"/>
      <c r="D103" s="802"/>
      <c r="E103" s="1031"/>
      <c r="F103" s="802"/>
      <c r="G103"/>
    </row>
    <row r="104" spans="1:9" ht="15" x14ac:dyDescent="0.25">
      <c r="A104" s="1702"/>
      <c r="B104" s="1701"/>
      <c r="C104" s="916"/>
      <c r="D104" s="802"/>
      <c r="E104" s="1031"/>
      <c r="F104" s="802"/>
      <c r="G104"/>
    </row>
    <row r="105" spans="1:9" ht="15" x14ac:dyDescent="0.25">
      <c r="A105" s="1702"/>
      <c r="B105" s="1701"/>
      <c r="C105" s="916"/>
      <c r="D105" s="802"/>
      <c r="E105" s="1031"/>
      <c r="F105" s="802"/>
      <c r="G105"/>
    </row>
    <row r="106" spans="1:9" ht="15.75" thickBot="1" x14ac:dyDescent="0.3">
      <c r="A106" s="1459"/>
      <c r="B106" s="1633"/>
      <c r="C106" s="917"/>
      <c r="D106" s="857"/>
      <c r="E106" s="1032"/>
      <c r="F106" s="857"/>
      <c r="G106"/>
    </row>
    <row r="107" spans="1:9" ht="15.75" thickBot="1" x14ac:dyDescent="0.3">
      <c r="A107" s="52"/>
      <c r="B107" s="52"/>
      <c r="C107" s="902"/>
      <c r="D107" s="902"/>
      <c r="E107" s="902"/>
      <c r="F107" s="902"/>
      <c r="G107"/>
    </row>
    <row r="108" spans="1:9" ht="15.75" thickBot="1" x14ac:dyDescent="0.3">
      <c r="A108" s="52"/>
      <c r="B108" s="52"/>
      <c r="C108" s="902"/>
      <c r="D108" s="813" t="s">
        <v>18</v>
      </c>
      <c r="E108" s="1025"/>
      <c r="F108" s="1027"/>
      <c r="G108"/>
    </row>
    <row r="109" spans="1:9" ht="15.75" thickBot="1" x14ac:dyDescent="0.3">
      <c r="A109" s="52"/>
      <c r="B109" s="52"/>
      <c r="C109" s="902"/>
      <c r="D109" s="902"/>
      <c r="E109" s="902"/>
      <c r="F109" s="902"/>
      <c r="G109"/>
    </row>
    <row r="110" spans="1:9" ht="15" x14ac:dyDescent="0.25">
      <c r="A110" s="1457" t="s">
        <v>1354</v>
      </c>
      <c r="B110" s="1632"/>
      <c r="C110" s="919"/>
      <c r="D110" s="807"/>
      <c r="E110" s="814"/>
      <c r="F110" s="814"/>
      <c r="G110"/>
    </row>
    <row r="111" spans="1:9" ht="15" x14ac:dyDescent="0.25">
      <c r="A111" s="1702"/>
      <c r="B111" s="1701"/>
      <c r="C111" s="916"/>
      <c r="D111" s="918"/>
      <c r="E111" s="802"/>
      <c r="F111" s="802"/>
      <c r="G111"/>
    </row>
    <row r="112" spans="1:9" ht="15" x14ac:dyDescent="0.25">
      <c r="A112" s="1702"/>
      <c r="B112" s="1701"/>
      <c r="C112" s="916"/>
      <c r="D112" s="918"/>
      <c r="E112" s="802"/>
      <c r="F112" s="802"/>
      <c r="G112"/>
    </row>
    <row r="113" spans="1:7" ht="15" x14ac:dyDescent="0.25">
      <c r="A113" s="1702"/>
      <c r="B113" s="1701"/>
      <c r="C113" s="916"/>
      <c r="D113" s="918"/>
      <c r="E113" s="802"/>
      <c r="F113" s="802"/>
      <c r="G113"/>
    </row>
    <row r="114" spans="1:7" ht="15.75" thickBot="1" x14ac:dyDescent="0.3">
      <c r="A114" s="1459"/>
      <c r="B114" s="1633"/>
      <c r="C114" s="917"/>
      <c r="D114" s="809"/>
      <c r="E114" s="857"/>
      <c r="F114" s="857"/>
      <c r="G114"/>
    </row>
    <row r="115" spans="1:7" ht="15.75" thickBot="1" x14ac:dyDescent="0.3">
      <c r="A115" s="52"/>
      <c r="B115" s="52"/>
      <c r="C115" s="902"/>
      <c r="D115" s="902"/>
      <c r="E115" s="902"/>
      <c r="F115" s="902"/>
      <c r="G115"/>
    </row>
    <row r="116" spans="1:7" ht="15.75" thickBot="1" x14ac:dyDescent="0.3">
      <c r="A116" s="52"/>
      <c r="B116" s="52"/>
      <c r="C116" s="902"/>
      <c r="D116" s="813" t="s">
        <v>18</v>
      </c>
      <c r="E116" s="1025"/>
      <c r="F116" s="1027"/>
      <c r="G116"/>
    </row>
    <row r="117" spans="1:7" ht="15.75" thickBot="1" x14ac:dyDescent="0.3">
      <c r="A117" s="52"/>
      <c r="B117" s="52"/>
      <c r="C117" s="902"/>
      <c r="D117" s="902"/>
      <c r="E117" s="902"/>
      <c r="F117" s="902"/>
      <c r="G117"/>
    </row>
    <row r="118" spans="1:7" ht="14.25" customHeight="1" x14ac:dyDescent="0.25">
      <c r="A118" s="1457" t="s">
        <v>1355</v>
      </c>
      <c r="B118" s="1632"/>
      <c r="C118" s="919"/>
      <c r="D118" s="814"/>
      <c r="E118" s="1030"/>
      <c r="F118" s="814"/>
      <c r="G118"/>
    </row>
    <row r="119" spans="1:7" ht="14.25" customHeight="1" x14ac:dyDescent="0.25">
      <c r="A119" s="1702"/>
      <c r="B119" s="1701"/>
      <c r="C119" s="916"/>
      <c r="D119" s="802"/>
      <c r="E119" s="1031"/>
      <c r="F119" s="802"/>
      <c r="G119"/>
    </row>
    <row r="120" spans="1:7" ht="14.25" customHeight="1" x14ac:dyDescent="0.25">
      <c r="A120" s="1702"/>
      <c r="B120" s="1701"/>
      <c r="C120" s="916"/>
      <c r="D120" s="802"/>
      <c r="E120" s="1031"/>
      <c r="F120" s="802"/>
      <c r="G120"/>
    </row>
    <row r="121" spans="1:7" ht="14.25" customHeight="1" x14ac:dyDescent="0.25">
      <c r="A121" s="1702"/>
      <c r="B121" s="1701"/>
      <c r="C121" s="916"/>
      <c r="D121" s="802"/>
      <c r="E121" s="1031"/>
      <c r="F121" s="802"/>
      <c r="G121"/>
    </row>
    <row r="122" spans="1:7" ht="15" customHeight="1" thickBot="1" x14ac:dyDescent="0.3">
      <c r="A122" s="1459"/>
      <c r="B122" s="1633"/>
      <c r="C122" s="917"/>
      <c r="D122" s="857"/>
      <c r="E122" s="1032"/>
      <c r="F122" s="857"/>
      <c r="G122"/>
    </row>
    <row r="123" spans="1:7" ht="15.75" thickBot="1" x14ac:dyDescent="0.3">
      <c r="G123"/>
    </row>
    <row r="124" spans="1:7" ht="15.75" thickBot="1" x14ac:dyDescent="0.3">
      <c r="D124" s="813" t="s">
        <v>18</v>
      </c>
      <c r="E124" s="1028"/>
      <c r="F124" s="1027"/>
      <c r="G124"/>
    </row>
    <row r="125" spans="1:7" ht="15.75" thickBot="1" x14ac:dyDescent="0.3">
      <c r="G125"/>
    </row>
    <row r="126" spans="1:7" ht="14.25" customHeight="1" x14ac:dyDescent="0.25">
      <c r="A126" s="1457" t="s">
        <v>1356</v>
      </c>
      <c r="B126" s="1632"/>
      <c r="C126" s="919"/>
      <c r="D126" s="807"/>
      <c r="E126" s="814"/>
      <c r="F126" s="814"/>
      <c r="G126"/>
    </row>
    <row r="127" spans="1:7" ht="14.25" customHeight="1" x14ac:dyDescent="0.25">
      <c r="A127" s="1702"/>
      <c r="B127" s="1701"/>
      <c r="C127" s="916"/>
      <c r="D127" s="918"/>
      <c r="E127" s="802"/>
      <c r="F127" s="802"/>
      <c r="G127"/>
    </row>
    <row r="128" spans="1:7" ht="14.25" customHeight="1" x14ac:dyDescent="0.25">
      <c r="A128" s="1702"/>
      <c r="B128" s="1701"/>
      <c r="C128" s="916"/>
      <c r="D128" s="918"/>
      <c r="E128" s="802"/>
      <c r="F128" s="802"/>
      <c r="G128"/>
    </row>
    <row r="129" spans="1:26" ht="14.25" customHeight="1" x14ac:dyDescent="0.25">
      <c r="A129" s="1702"/>
      <c r="B129" s="1701"/>
      <c r="C129" s="916"/>
      <c r="D129" s="918"/>
      <c r="E129" s="802"/>
      <c r="F129" s="802"/>
      <c r="G129"/>
    </row>
    <row r="130" spans="1:26" ht="15" customHeight="1" thickBot="1" x14ac:dyDescent="0.3">
      <c r="A130" s="1459"/>
      <c r="B130" s="1633"/>
      <c r="C130" s="917"/>
      <c r="D130" s="809"/>
      <c r="E130" s="857"/>
      <c r="F130" s="857"/>
      <c r="G130"/>
    </row>
    <row r="131" spans="1:26" ht="15" thickBot="1" x14ac:dyDescent="0.25"/>
    <row r="132" spans="1:26" ht="15.75" thickBot="1" x14ac:dyDescent="0.3">
      <c r="D132" s="813" t="s">
        <v>18</v>
      </c>
      <c r="E132" s="1025"/>
      <c r="F132" s="1027"/>
    </row>
    <row r="133" spans="1:26" ht="15" x14ac:dyDescent="0.25">
      <c r="R133" s="138"/>
      <c r="S133" s="806"/>
      <c r="T133" s="806"/>
      <c r="U133" s="806"/>
      <c r="V133" s="806"/>
      <c r="W133" s="806"/>
      <c r="X133" s="806"/>
      <c r="Y133" s="138"/>
      <c r="Z133" s="138"/>
    </row>
    <row r="134" spans="1:26" x14ac:dyDescent="0.2">
      <c r="R134" s="138"/>
      <c r="S134" s="794"/>
      <c r="T134" s="794"/>
      <c r="U134" s="794"/>
      <c r="V134" s="794"/>
      <c r="W134" s="794"/>
      <c r="X134" s="794"/>
      <c r="Y134" s="138"/>
      <c r="Z134" s="138"/>
    </row>
    <row r="135" spans="1:26" x14ac:dyDescent="0.2">
      <c r="R135" s="138"/>
      <c r="S135" s="794"/>
      <c r="T135" s="794"/>
      <c r="U135" s="794"/>
      <c r="V135" s="794"/>
      <c r="W135" s="794"/>
      <c r="X135" s="794"/>
      <c r="Y135" s="138"/>
      <c r="Z135" s="138"/>
    </row>
    <row r="136" spans="1:26" x14ac:dyDescent="0.2">
      <c r="R136" s="138"/>
      <c r="S136" s="138"/>
      <c r="T136" s="138"/>
      <c r="U136" s="138"/>
      <c r="V136" s="138"/>
      <c r="W136" s="138"/>
      <c r="X136" s="138"/>
      <c r="Y136" s="138"/>
      <c r="Z136" s="138"/>
    </row>
  </sheetData>
  <mergeCells count="75">
    <mergeCell ref="A23:G24"/>
    <mergeCell ref="A26:B26"/>
    <mergeCell ref="A28:B28"/>
    <mergeCell ref="A38:C38"/>
    <mergeCell ref="A39:C39"/>
    <mergeCell ref="A29:B29"/>
    <mergeCell ref="A30:B30"/>
    <mergeCell ref="A31:B31"/>
    <mergeCell ref="F33:F34"/>
    <mergeCell ref="E33:E34"/>
    <mergeCell ref="D33:D34"/>
    <mergeCell ref="A33:C34"/>
    <mergeCell ref="F36:F40"/>
    <mergeCell ref="A36:C36"/>
    <mergeCell ref="A37:C37"/>
    <mergeCell ref="A40:C40"/>
    <mergeCell ref="A87:B91"/>
    <mergeCell ref="A79:B83"/>
    <mergeCell ref="A71:B75"/>
    <mergeCell ref="A68:B69"/>
    <mergeCell ref="A62:C62"/>
    <mergeCell ref="C68:C69"/>
    <mergeCell ref="A65:F66"/>
    <mergeCell ref="F68:F69"/>
    <mergeCell ref="E68:E69"/>
    <mergeCell ref="D68:D69"/>
    <mergeCell ref="C99:C100"/>
    <mergeCell ref="D99:D100"/>
    <mergeCell ref="E99:E100"/>
    <mergeCell ref="F99:F100"/>
    <mergeCell ref="A96:F97"/>
    <mergeCell ref="A126:B130"/>
    <mergeCell ref="A118:B122"/>
    <mergeCell ref="A110:B114"/>
    <mergeCell ref="A102:B106"/>
    <mergeCell ref="A99:B100"/>
    <mergeCell ref="F4:F5"/>
    <mergeCell ref="D4:D5"/>
    <mergeCell ref="E4:E5"/>
    <mergeCell ref="A2:F2"/>
    <mergeCell ref="A19:C19"/>
    <mergeCell ref="A13:C13"/>
    <mergeCell ref="A14:C14"/>
    <mergeCell ref="A11:C11"/>
    <mergeCell ref="A12:C12"/>
    <mergeCell ref="A9:C9"/>
    <mergeCell ref="A10:C10"/>
    <mergeCell ref="A7:C7"/>
    <mergeCell ref="A8:C8"/>
    <mergeCell ref="A4:C5"/>
    <mergeCell ref="A21:C21"/>
    <mergeCell ref="A17:C17"/>
    <mergeCell ref="A18:C18"/>
    <mergeCell ref="A15:C15"/>
    <mergeCell ref="A16:C16"/>
    <mergeCell ref="A61:C61"/>
    <mergeCell ref="A60:C60"/>
    <mergeCell ref="A59:C59"/>
    <mergeCell ref="A58:C58"/>
    <mergeCell ref="A57:C57"/>
    <mergeCell ref="A56:C56"/>
    <mergeCell ref="A55:C55"/>
    <mergeCell ref="A54:C54"/>
    <mergeCell ref="A53:C53"/>
    <mergeCell ref="F41:F44"/>
    <mergeCell ref="A52:C52"/>
    <mergeCell ref="A51:C51"/>
    <mergeCell ref="A50:C50"/>
    <mergeCell ref="A49:C49"/>
    <mergeCell ref="A44:C44"/>
    <mergeCell ref="A46:C47"/>
    <mergeCell ref="A43:C43"/>
    <mergeCell ref="A41:C41"/>
    <mergeCell ref="A42:C42"/>
    <mergeCell ref="D46:G46"/>
  </mergeCells>
  <pageMargins left="0" right="0" top="0.74803149606299213" bottom="0.94488188976377963" header="0.31496062992125984" footer="0.31496062992125984"/>
  <pageSetup paperSize="9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Q81"/>
  <sheetViews>
    <sheetView topLeftCell="A58" workbookViewId="0">
      <selection activeCell="F57" sqref="F57:M57"/>
    </sheetView>
  </sheetViews>
  <sheetFormatPr defaultRowHeight="14.25" x14ac:dyDescent="0.25"/>
  <cols>
    <col min="1" max="10" width="9.140625" style="45"/>
    <col min="11" max="11" width="10.42578125" style="45" bestFit="1" customWidth="1"/>
    <col min="12" max="12" width="9.140625" style="45"/>
    <col min="13" max="13" width="9.28515625" style="45" customWidth="1"/>
    <col min="14" max="16" width="9.140625" style="45"/>
    <col min="17" max="17" width="10.42578125" style="45" bestFit="1" customWidth="1"/>
    <col min="18" max="16384" width="9.140625" style="45"/>
  </cols>
  <sheetData>
    <row r="2" spans="1:17" ht="20.25" customHeight="1" x14ac:dyDescent="0.25">
      <c r="A2" s="3561" t="s">
        <v>1357</v>
      </c>
      <c r="B2" s="3561"/>
      <c r="C2" s="3561"/>
      <c r="D2" s="3561"/>
      <c r="E2" s="3561"/>
      <c r="F2" s="3561"/>
      <c r="G2" s="3561"/>
      <c r="H2" s="3561"/>
      <c r="I2" s="3561"/>
      <c r="J2" s="3561"/>
      <c r="K2" s="3561"/>
      <c r="L2" s="3561"/>
      <c r="M2" s="3561"/>
    </row>
    <row r="3" spans="1:17" x14ac:dyDescent="0.25">
      <c r="M3" s="50"/>
      <c r="N3" s="50"/>
      <c r="O3" s="50"/>
      <c r="P3" s="50"/>
      <c r="Q3" s="50"/>
    </row>
    <row r="4" spans="1:17" ht="22.5" customHeight="1" x14ac:dyDescent="0.25">
      <c r="A4" s="3550" t="s">
        <v>1358</v>
      </c>
      <c r="B4" s="3550"/>
      <c r="C4" s="3550"/>
      <c r="D4" s="3550"/>
      <c r="E4" s="3550"/>
      <c r="F4" s="3550"/>
      <c r="G4" s="3550"/>
      <c r="H4" s="3550" t="s">
        <v>413</v>
      </c>
      <c r="I4" s="3550"/>
      <c r="J4" s="3550"/>
      <c r="K4" s="3550"/>
      <c r="L4" s="3550"/>
      <c r="M4" s="3550"/>
      <c r="N4" s="839"/>
      <c r="O4" s="839"/>
      <c r="P4" s="839"/>
      <c r="Q4" s="839"/>
    </row>
    <row r="5" spans="1:17" ht="22.5" customHeight="1" x14ac:dyDescent="0.25">
      <c r="A5" s="3550"/>
      <c r="B5" s="3550"/>
      <c r="C5" s="3550"/>
      <c r="D5" s="3550"/>
      <c r="E5" s="3550"/>
      <c r="F5" s="3550"/>
      <c r="G5" s="3550"/>
      <c r="H5" s="1132">
        <v>2018</v>
      </c>
      <c r="I5" s="1390">
        <v>2019</v>
      </c>
      <c r="J5" s="1390">
        <v>2020</v>
      </c>
      <c r="K5" s="1390">
        <v>2021</v>
      </c>
      <c r="L5" s="1390">
        <v>2022</v>
      </c>
      <c r="M5" s="1390">
        <v>2023</v>
      </c>
      <c r="N5" s="851"/>
      <c r="O5" s="851"/>
      <c r="P5" s="851"/>
      <c r="Q5" s="851"/>
    </row>
    <row r="6" spans="1:17" s="1137" customFormat="1" ht="6" customHeight="1" x14ac:dyDescent="0.25">
      <c r="A6" s="1134"/>
      <c r="B6" s="1134"/>
      <c r="C6" s="1134"/>
      <c r="D6" s="1134"/>
      <c r="E6" s="1134"/>
      <c r="F6" s="1134"/>
      <c r="G6" s="1134"/>
      <c r="H6" s="1135"/>
      <c r="I6" s="1135"/>
      <c r="J6" s="1135"/>
      <c r="K6" s="1135"/>
      <c r="L6" s="1135"/>
      <c r="M6" s="1135"/>
      <c r="N6" s="1136"/>
      <c r="O6" s="1136"/>
      <c r="P6" s="1136"/>
      <c r="Q6" s="1136"/>
    </row>
    <row r="7" spans="1:17" ht="17.100000000000001" customHeight="1" x14ac:dyDescent="0.25">
      <c r="A7" s="3564" t="s">
        <v>1359</v>
      </c>
      <c r="B7" s="3564"/>
      <c r="C7" s="3564"/>
      <c r="D7" s="3564"/>
      <c r="E7" s="3564"/>
      <c r="F7" s="3564"/>
      <c r="G7" s="3564"/>
      <c r="H7" s="1140"/>
      <c r="I7" s="1140"/>
      <c r="J7" s="1140"/>
      <c r="K7" s="1268"/>
      <c r="L7" s="1269"/>
      <c r="M7" s="1139"/>
      <c r="N7" s="851"/>
      <c r="O7" s="851"/>
      <c r="P7" s="851"/>
      <c r="Q7" s="851"/>
    </row>
    <row r="8" spans="1:17" ht="17.100000000000001" customHeight="1" x14ac:dyDescent="0.25">
      <c r="A8" s="3564" t="s">
        <v>1360</v>
      </c>
      <c r="B8" s="3564"/>
      <c r="C8" s="3564"/>
      <c r="D8" s="3564"/>
      <c r="E8" s="3564"/>
      <c r="F8" s="3564"/>
      <c r="G8" s="3564"/>
      <c r="H8" s="1140"/>
      <c r="I8" s="1140"/>
      <c r="J8" s="1140"/>
      <c r="K8" s="1268"/>
      <c r="L8" s="1269"/>
      <c r="M8" s="1138"/>
      <c r="N8" s="851"/>
      <c r="O8" s="851"/>
      <c r="P8" s="851"/>
      <c r="Q8" s="851"/>
    </row>
    <row r="9" spans="1:17" ht="17.100000000000001" customHeight="1" x14ac:dyDescent="0.25">
      <c r="A9" s="3564" t="s">
        <v>1361</v>
      </c>
      <c r="B9" s="3564"/>
      <c r="C9" s="3564"/>
      <c r="D9" s="3564"/>
      <c r="E9" s="3564"/>
      <c r="F9" s="3564"/>
      <c r="G9" s="3564"/>
      <c r="H9" s="1140"/>
      <c r="I9" s="1140"/>
      <c r="J9" s="1140"/>
      <c r="K9" s="1268"/>
      <c r="L9" s="1269"/>
      <c r="M9" s="1139"/>
    </row>
    <row r="10" spans="1:17" ht="17.100000000000001" customHeight="1" x14ac:dyDescent="0.25">
      <c r="A10" s="3564" t="s">
        <v>1362</v>
      </c>
      <c r="B10" s="3564"/>
      <c r="C10" s="3564"/>
      <c r="D10" s="3564"/>
      <c r="E10" s="3564"/>
      <c r="F10" s="3564"/>
      <c r="G10" s="3564"/>
      <c r="H10" s="1140"/>
      <c r="I10" s="1140"/>
      <c r="J10" s="1140"/>
      <c r="K10" s="1268"/>
      <c r="L10" s="1269"/>
      <c r="M10" s="1138"/>
    </row>
    <row r="11" spans="1:17" ht="17.100000000000001" customHeight="1" x14ac:dyDescent="0.25">
      <c r="A11" s="3564" t="s">
        <v>1363</v>
      </c>
      <c r="B11" s="3564"/>
      <c r="C11" s="3564"/>
      <c r="D11" s="3564"/>
      <c r="E11" s="3564"/>
      <c r="F11" s="3564"/>
      <c r="G11" s="3564"/>
      <c r="H11" s="1140"/>
      <c r="I11" s="1140"/>
      <c r="J11" s="1140"/>
      <c r="K11" s="1268"/>
      <c r="L11" s="1269"/>
      <c r="M11" s="1139"/>
    </row>
    <row r="12" spans="1:17" ht="17.100000000000001" customHeight="1" x14ac:dyDescent="0.25">
      <c r="A12" s="3564" t="s">
        <v>1364</v>
      </c>
      <c r="B12" s="3564"/>
      <c r="C12" s="3564"/>
      <c r="D12" s="3564"/>
      <c r="E12" s="3564"/>
      <c r="F12" s="3564"/>
      <c r="G12" s="3564"/>
      <c r="H12" s="1140"/>
      <c r="I12" s="1140"/>
      <c r="J12" s="1140"/>
      <c r="K12" s="1268"/>
      <c r="L12" s="1269"/>
      <c r="M12" s="1138"/>
    </row>
    <row r="13" spans="1:17" ht="17.100000000000001" customHeight="1" x14ac:dyDescent="0.25">
      <c r="A13" s="3564" t="s">
        <v>1365</v>
      </c>
      <c r="B13" s="3564"/>
      <c r="C13" s="3564"/>
      <c r="D13" s="3564"/>
      <c r="E13" s="3564"/>
      <c r="F13" s="3564"/>
      <c r="G13" s="3564"/>
      <c r="H13" s="1140"/>
      <c r="I13" s="1140"/>
      <c r="J13" s="1140"/>
      <c r="K13" s="1268"/>
      <c r="L13" s="1269"/>
      <c r="M13" s="1139"/>
    </row>
    <row r="14" spans="1:17" ht="17.100000000000001" customHeight="1" x14ac:dyDescent="0.25">
      <c r="A14" s="3564" t="s">
        <v>1366</v>
      </c>
      <c r="B14" s="3564"/>
      <c r="C14" s="3564"/>
      <c r="D14" s="3564"/>
      <c r="E14" s="3564"/>
      <c r="F14" s="3564"/>
      <c r="G14" s="3564"/>
      <c r="H14" s="1140"/>
      <c r="I14" s="1140"/>
      <c r="J14" s="1140"/>
      <c r="K14" s="1268"/>
      <c r="L14" s="1269"/>
      <c r="M14" s="1138"/>
    </row>
    <row r="15" spans="1:17" ht="17.100000000000001" customHeight="1" x14ac:dyDescent="0.25">
      <c r="A15" s="3564" t="s">
        <v>1367</v>
      </c>
      <c r="B15" s="3564"/>
      <c r="C15" s="3564"/>
      <c r="D15" s="3564"/>
      <c r="E15" s="3564"/>
      <c r="F15" s="3564"/>
      <c r="G15" s="3564"/>
      <c r="H15" s="1140"/>
      <c r="I15" s="1140"/>
      <c r="J15" s="1140"/>
      <c r="K15" s="1268"/>
      <c r="L15" s="1269"/>
      <c r="M15" s="1139"/>
    </row>
    <row r="16" spans="1:17" ht="17.100000000000001" customHeight="1" x14ac:dyDescent="0.25">
      <c r="A16" s="3564" t="s">
        <v>1368</v>
      </c>
      <c r="B16" s="3564"/>
      <c r="C16" s="3564"/>
      <c r="D16" s="3564"/>
      <c r="E16" s="3564"/>
      <c r="F16" s="3564"/>
      <c r="G16" s="3564"/>
      <c r="H16" s="1140"/>
      <c r="I16" s="1140"/>
      <c r="J16" s="1140"/>
      <c r="K16" s="1268"/>
      <c r="L16" s="1269"/>
      <c r="M16" s="1138"/>
    </row>
    <row r="17" spans="1:15" ht="17.100000000000001" customHeight="1" x14ac:dyDescent="0.25">
      <c r="A17" s="3564" t="s">
        <v>1369</v>
      </c>
      <c r="B17" s="3564"/>
      <c r="C17" s="3564"/>
      <c r="D17" s="3564"/>
      <c r="E17" s="3564"/>
      <c r="F17" s="3564"/>
      <c r="G17" s="3564"/>
      <c r="H17" s="1140"/>
      <c r="I17" s="1140"/>
      <c r="J17" s="1140"/>
      <c r="K17" s="1268"/>
      <c r="L17" s="1269"/>
      <c r="M17" s="1139"/>
    </row>
    <row r="18" spans="1:15" ht="17.100000000000001" customHeight="1" x14ac:dyDescent="0.25">
      <c r="A18" s="3564" t="s">
        <v>1370</v>
      </c>
      <c r="B18" s="3564"/>
      <c r="C18" s="3564"/>
      <c r="D18" s="3564"/>
      <c r="E18" s="3564"/>
      <c r="F18" s="3564"/>
      <c r="G18" s="3564"/>
      <c r="H18" s="1140"/>
      <c r="I18" s="1140"/>
      <c r="J18" s="1140"/>
      <c r="K18" s="1268"/>
      <c r="L18" s="1269"/>
      <c r="M18" s="1138"/>
    </row>
    <row r="19" spans="1:15" ht="17.100000000000001" customHeight="1" x14ac:dyDescent="0.25">
      <c r="A19" s="3564" t="s">
        <v>1371</v>
      </c>
      <c r="B19" s="3564"/>
      <c r="C19" s="3564"/>
      <c r="D19" s="3564"/>
      <c r="E19" s="3564"/>
      <c r="F19" s="3564"/>
      <c r="G19" s="3564"/>
      <c r="H19" s="1140"/>
      <c r="I19" s="1140"/>
      <c r="J19" s="1140"/>
      <c r="K19" s="1268"/>
      <c r="L19" s="1269"/>
      <c r="M19" s="1139"/>
    </row>
    <row r="20" spans="1:15" ht="17.100000000000001" customHeight="1" x14ac:dyDescent="0.25">
      <c r="A20" s="3564" t="s">
        <v>1372</v>
      </c>
      <c r="B20" s="3564"/>
      <c r="C20" s="3564"/>
      <c r="D20" s="3564"/>
      <c r="E20" s="3564"/>
      <c r="F20" s="3564"/>
      <c r="G20" s="3564"/>
      <c r="H20" s="1140"/>
      <c r="I20" s="1140"/>
      <c r="J20" s="1140"/>
      <c r="K20" s="1268"/>
      <c r="L20" s="1269"/>
      <c r="M20" s="1138"/>
    </row>
    <row r="21" spans="1:15" x14ac:dyDescent="0.25">
      <c r="A21" s="3564" t="s">
        <v>1373</v>
      </c>
      <c r="B21" s="3564"/>
      <c r="C21" s="3564"/>
      <c r="D21" s="3564"/>
      <c r="E21" s="3564"/>
      <c r="F21" s="3564"/>
      <c r="G21" s="3564"/>
      <c r="H21" s="1140"/>
      <c r="I21" s="1140"/>
      <c r="J21" s="1140"/>
      <c r="K21" s="1268"/>
      <c r="L21" s="1269"/>
      <c r="M21" s="1139"/>
    </row>
    <row r="23" spans="1:15" ht="14.25" customHeight="1" x14ac:dyDescent="0.25">
      <c r="A23" s="3561" t="s">
        <v>1374</v>
      </c>
      <c r="B23" s="3561"/>
      <c r="C23" s="3561"/>
      <c r="D23" s="3561"/>
      <c r="E23" s="3561"/>
      <c r="F23" s="3561"/>
      <c r="G23" s="3561"/>
      <c r="H23" s="3561"/>
      <c r="I23" s="3561"/>
      <c r="J23" s="3561"/>
      <c r="K23" s="3561"/>
      <c r="L23" s="3561"/>
      <c r="M23" s="3561"/>
      <c r="N23" s="3561"/>
      <c r="O23" s="3561"/>
    </row>
    <row r="24" spans="1:15" ht="15" customHeight="1" x14ac:dyDescent="0.25">
      <c r="A24" s="3561"/>
      <c r="B24" s="3561"/>
      <c r="C24" s="3561"/>
      <c r="D24" s="3561"/>
      <c r="E24" s="3561"/>
      <c r="F24" s="3561"/>
      <c r="G24" s="3561"/>
      <c r="H24" s="3561"/>
      <c r="I24" s="3561"/>
      <c r="J24" s="3561"/>
      <c r="K24" s="3561"/>
      <c r="L24" s="3561"/>
      <c r="M24" s="3561"/>
      <c r="N24" s="3561"/>
      <c r="O24" s="3561"/>
    </row>
    <row r="26" spans="1:15" ht="15" x14ac:dyDescent="0.25">
      <c r="A26" s="3546" t="s">
        <v>1375</v>
      </c>
      <c r="B26" s="3546"/>
      <c r="C26" s="3550" t="s">
        <v>782</v>
      </c>
      <c r="D26" s="3550"/>
      <c r="E26" s="3550"/>
      <c r="F26" s="3550" t="s">
        <v>1376</v>
      </c>
      <c r="G26" s="3550"/>
      <c r="H26" s="3550"/>
      <c r="I26" s="3550"/>
      <c r="J26" s="3550"/>
      <c r="K26" s="3550"/>
      <c r="L26" s="3550"/>
      <c r="M26" s="3550"/>
      <c r="N26" s="3550" t="s">
        <v>11</v>
      </c>
      <c r="O26" s="3550"/>
    </row>
    <row r="27" spans="1:15" ht="15" x14ac:dyDescent="0.25">
      <c r="A27" s="3546"/>
      <c r="B27" s="3546"/>
      <c r="C27" s="3550"/>
      <c r="D27" s="3550"/>
      <c r="E27" s="3550"/>
      <c r="F27" s="3550" t="s">
        <v>1494</v>
      </c>
      <c r="G27" s="3550"/>
      <c r="H27" s="3550" t="s">
        <v>1615</v>
      </c>
      <c r="I27" s="3550"/>
      <c r="J27" s="3550" t="s">
        <v>1668</v>
      </c>
      <c r="K27" s="3550"/>
      <c r="L27" s="3550" t="s">
        <v>1723</v>
      </c>
      <c r="M27" s="3550"/>
      <c r="N27" s="3550"/>
      <c r="O27" s="3550"/>
    </row>
    <row r="29" spans="1:15" ht="15" customHeight="1" x14ac:dyDescent="0.25">
      <c r="A29" s="3546" t="s">
        <v>1377</v>
      </c>
      <c r="B29" s="3546"/>
      <c r="C29" s="3562"/>
      <c r="D29" s="3562"/>
      <c r="E29" s="3562"/>
      <c r="F29" s="3562"/>
      <c r="G29" s="3562"/>
      <c r="H29" s="3562"/>
      <c r="I29" s="3562"/>
      <c r="J29" s="3562"/>
      <c r="K29" s="3562"/>
      <c r="L29" s="3562"/>
      <c r="M29" s="3562"/>
      <c r="N29" s="3562"/>
      <c r="O29" s="3562"/>
    </row>
    <row r="30" spans="1:15" x14ac:dyDescent="0.25">
      <c r="A30" s="3546"/>
      <c r="B30" s="3546"/>
      <c r="C30" s="3563"/>
      <c r="D30" s="3563"/>
      <c r="E30" s="3563"/>
      <c r="F30" s="3563"/>
      <c r="G30" s="3563"/>
      <c r="H30" s="3563"/>
      <c r="I30" s="3563"/>
      <c r="J30" s="3563"/>
      <c r="K30" s="3563"/>
      <c r="L30" s="3563"/>
      <c r="M30" s="3563"/>
      <c r="N30" s="3563"/>
      <c r="O30" s="3563"/>
    </row>
    <row r="31" spans="1:15" x14ac:dyDescent="0.25">
      <c r="A31" s="3546"/>
      <c r="B31" s="3546"/>
      <c r="C31" s="3562"/>
      <c r="D31" s="3562"/>
      <c r="E31" s="3562"/>
      <c r="F31" s="3562"/>
      <c r="G31" s="3562"/>
      <c r="H31" s="3562"/>
      <c r="I31" s="3562"/>
      <c r="J31" s="3562"/>
      <c r="K31" s="3562"/>
      <c r="L31" s="3562"/>
      <c r="M31" s="3562"/>
      <c r="N31" s="3562"/>
      <c r="O31" s="3562"/>
    </row>
    <row r="32" spans="1:15" x14ac:dyDescent="0.25">
      <c r="A32" s="3546"/>
      <c r="B32" s="3546"/>
      <c r="C32" s="3563"/>
      <c r="D32" s="3563"/>
      <c r="E32" s="3563"/>
      <c r="F32" s="3563"/>
      <c r="G32" s="3563"/>
      <c r="H32" s="3563"/>
      <c r="I32" s="3563"/>
      <c r="J32" s="3563"/>
      <c r="K32" s="3563"/>
      <c r="L32" s="3563"/>
      <c r="M32" s="3563"/>
      <c r="N32" s="3563"/>
      <c r="O32" s="3563"/>
    </row>
    <row r="33" spans="1:15" x14ac:dyDescent="0.25">
      <c r="A33" s="3546"/>
      <c r="B33" s="3546"/>
      <c r="C33" s="3562"/>
      <c r="D33" s="3562"/>
      <c r="E33" s="3562"/>
      <c r="F33" s="3562"/>
      <c r="G33" s="3562"/>
      <c r="H33" s="3562"/>
      <c r="I33" s="3562"/>
      <c r="J33" s="3562"/>
      <c r="K33" s="3562"/>
      <c r="L33" s="3562"/>
      <c r="M33" s="3562"/>
      <c r="N33" s="3562"/>
      <c r="O33" s="3562"/>
    </row>
    <row r="35" spans="1:15" ht="15" x14ac:dyDescent="0.25">
      <c r="C35" s="3550" t="s">
        <v>18</v>
      </c>
      <c r="D35" s="3550"/>
      <c r="E35" s="3550"/>
      <c r="F35" s="3560"/>
      <c r="G35" s="3560"/>
      <c r="H35" s="3560"/>
      <c r="I35" s="3560"/>
      <c r="J35" s="3560"/>
      <c r="K35" s="3560"/>
      <c r="L35" s="3560"/>
      <c r="M35" s="3560"/>
      <c r="N35" s="3560"/>
      <c r="O35" s="3560"/>
    </row>
    <row r="37" spans="1:15" x14ac:dyDescent="0.25">
      <c r="A37" s="3546" t="s">
        <v>1378</v>
      </c>
      <c r="B37" s="3546"/>
      <c r="C37" s="3562"/>
      <c r="D37" s="3562"/>
      <c r="E37" s="3562"/>
      <c r="F37" s="3562"/>
      <c r="G37" s="3562"/>
      <c r="H37" s="3562"/>
      <c r="I37" s="3562"/>
      <c r="J37" s="3562"/>
      <c r="K37" s="3562"/>
      <c r="L37" s="3562"/>
      <c r="M37" s="3562"/>
      <c r="N37" s="3562"/>
      <c r="O37" s="3562"/>
    </row>
    <row r="38" spans="1:15" x14ac:dyDescent="0.25">
      <c r="A38" s="3546"/>
      <c r="B38" s="3546"/>
      <c r="C38" s="3563"/>
      <c r="D38" s="3563"/>
      <c r="E38" s="3563"/>
      <c r="F38" s="3563"/>
      <c r="G38" s="3563"/>
      <c r="H38" s="3563"/>
      <c r="I38" s="3563"/>
      <c r="J38" s="3563"/>
      <c r="K38" s="3563"/>
      <c r="L38" s="3563"/>
      <c r="M38" s="3563"/>
      <c r="N38" s="3563"/>
      <c r="O38" s="3563"/>
    </row>
    <row r="39" spans="1:15" x14ac:dyDescent="0.25">
      <c r="A39" s="3546"/>
      <c r="B39" s="3546"/>
      <c r="C39" s="3562"/>
      <c r="D39" s="3562"/>
      <c r="E39" s="3562"/>
      <c r="F39" s="3562"/>
      <c r="G39" s="3562"/>
      <c r="H39" s="3562"/>
      <c r="I39" s="3562"/>
      <c r="J39" s="3562"/>
      <c r="K39" s="3562"/>
      <c r="L39" s="3562"/>
      <c r="M39" s="3562"/>
      <c r="N39" s="3562"/>
      <c r="O39" s="3562"/>
    </row>
    <row r="40" spans="1:15" x14ac:dyDescent="0.25">
      <c r="A40" s="3546"/>
      <c r="B40" s="3546"/>
      <c r="C40" s="3563"/>
      <c r="D40" s="3563"/>
      <c r="E40" s="3563"/>
      <c r="F40" s="3563"/>
      <c r="G40" s="3563"/>
      <c r="H40" s="3563"/>
      <c r="I40" s="3563"/>
      <c r="J40" s="3563"/>
      <c r="K40" s="3563"/>
      <c r="L40" s="3563"/>
      <c r="M40" s="3563"/>
      <c r="N40" s="3563"/>
      <c r="O40" s="3563"/>
    </row>
    <row r="41" spans="1:15" x14ac:dyDescent="0.25">
      <c r="A41" s="3546"/>
      <c r="B41" s="3546"/>
      <c r="C41" s="3562"/>
      <c r="D41" s="3562"/>
      <c r="E41" s="3562"/>
      <c r="F41" s="3562"/>
      <c r="G41" s="3562"/>
      <c r="H41" s="3562"/>
      <c r="I41" s="3562"/>
      <c r="J41" s="3562"/>
      <c r="K41" s="3562"/>
      <c r="L41" s="3562"/>
      <c r="M41" s="3562"/>
      <c r="N41" s="3562"/>
      <c r="O41" s="3562"/>
    </row>
    <row r="43" spans="1:15" ht="15" x14ac:dyDescent="0.25">
      <c r="C43" s="3550" t="s">
        <v>18</v>
      </c>
      <c r="D43" s="3550"/>
      <c r="E43" s="3550"/>
      <c r="F43" s="3560"/>
      <c r="G43" s="3560"/>
      <c r="H43" s="3560"/>
      <c r="I43" s="3560"/>
      <c r="J43" s="3560"/>
      <c r="K43" s="3560"/>
      <c r="L43" s="3560"/>
      <c r="M43" s="3560"/>
      <c r="N43" s="3560"/>
      <c r="O43" s="3560"/>
    </row>
    <row r="45" spans="1:15" x14ac:dyDescent="0.25">
      <c r="A45" s="3546" t="s">
        <v>1379</v>
      </c>
      <c r="B45" s="3546"/>
      <c r="C45" s="3562"/>
      <c r="D45" s="3562"/>
      <c r="E45" s="3562"/>
      <c r="F45" s="3562"/>
      <c r="G45" s="3562"/>
      <c r="H45" s="3562"/>
      <c r="I45" s="3562"/>
      <c r="J45" s="3562"/>
      <c r="K45" s="3562"/>
      <c r="L45" s="3562"/>
      <c r="M45" s="3562"/>
      <c r="N45" s="3562"/>
      <c r="O45" s="3562"/>
    </row>
    <row r="46" spans="1:15" x14ac:dyDescent="0.25">
      <c r="A46" s="3546"/>
      <c r="B46" s="3546"/>
      <c r="C46" s="3563"/>
      <c r="D46" s="3563"/>
      <c r="E46" s="3563"/>
      <c r="F46" s="3563"/>
      <c r="G46" s="3563"/>
      <c r="H46" s="3563"/>
      <c r="I46" s="3563"/>
      <c r="J46" s="3563"/>
      <c r="K46" s="3563"/>
      <c r="L46" s="3563"/>
      <c r="M46" s="3563"/>
      <c r="N46" s="3563"/>
      <c r="O46" s="3563"/>
    </row>
    <row r="47" spans="1:15" x14ac:dyDescent="0.25">
      <c r="A47" s="3546"/>
      <c r="B47" s="3546"/>
      <c r="C47" s="3562"/>
      <c r="D47" s="3562"/>
      <c r="E47" s="3562"/>
      <c r="F47" s="3562"/>
      <c r="G47" s="3562"/>
      <c r="H47" s="3562"/>
      <c r="I47" s="3562"/>
      <c r="J47" s="3562"/>
      <c r="K47" s="3562"/>
      <c r="L47" s="3562"/>
      <c r="M47" s="3562"/>
      <c r="N47" s="3562"/>
      <c r="O47" s="3562"/>
    </row>
    <row r="48" spans="1:15" x14ac:dyDescent="0.25">
      <c r="A48" s="3546"/>
      <c r="B48" s="3546"/>
      <c r="C48" s="3563"/>
      <c r="D48" s="3563"/>
      <c r="E48" s="3563"/>
      <c r="F48" s="3563"/>
      <c r="G48" s="3563"/>
      <c r="H48" s="3563"/>
      <c r="I48" s="3563"/>
      <c r="J48" s="3563"/>
      <c r="K48" s="3563"/>
      <c r="L48" s="3563"/>
      <c r="M48" s="3563"/>
      <c r="N48" s="3563"/>
      <c r="O48" s="3563"/>
    </row>
    <row r="49" spans="1:15" x14ac:dyDescent="0.25">
      <c r="A49" s="3546"/>
      <c r="B49" s="3546"/>
      <c r="C49" s="3562"/>
      <c r="D49" s="3562"/>
      <c r="E49" s="3562"/>
      <c r="F49" s="3562"/>
      <c r="G49" s="3562"/>
      <c r="H49" s="3562"/>
      <c r="I49" s="3562"/>
      <c r="J49" s="3562"/>
      <c r="K49" s="3562"/>
      <c r="L49" s="3562"/>
      <c r="M49" s="3562"/>
      <c r="N49" s="3562"/>
      <c r="O49" s="3562"/>
    </row>
    <row r="51" spans="1:15" ht="15" x14ac:dyDescent="0.25">
      <c r="C51" s="3550" t="s">
        <v>18</v>
      </c>
      <c r="D51" s="3550"/>
      <c r="E51" s="3550"/>
      <c r="F51" s="3560"/>
      <c r="G51" s="3560"/>
      <c r="H51" s="3560"/>
      <c r="I51" s="3560"/>
      <c r="J51" s="3560"/>
      <c r="K51" s="3560"/>
      <c r="L51" s="3560"/>
      <c r="M51" s="3560"/>
      <c r="N51" s="3560"/>
      <c r="O51" s="3560"/>
    </row>
    <row r="53" spans="1:15" ht="14.25" customHeight="1" x14ac:dyDescent="0.25">
      <c r="A53" s="3561" t="s">
        <v>1380</v>
      </c>
      <c r="B53" s="3561"/>
      <c r="C53" s="3561"/>
      <c r="D53" s="3561"/>
      <c r="E53" s="3561"/>
      <c r="F53" s="3561"/>
      <c r="G53" s="3561"/>
      <c r="H53" s="3561"/>
      <c r="I53" s="3561"/>
      <c r="J53" s="3561"/>
      <c r="K53" s="3561"/>
      <c r="L53" s="3561"/>
      <c r="M53" s="3561"/>
      <c r="N53" s="3561"/>
      <c r="O53" s="3561"/>
    </row>
    <row r="54" spans="1:15" ht="15" customHeight="1" x14ac:dyDescent="0.25">
      <c r="A54" s="3561"/>
      <c r="B54" s="3561"/>
      <c r="C54" s="3561"/>
      <c r="D54" s="3561"/>
      <c r="E54" s="3561"/>
      <c r="F54" s="3561"/>
      <c r="G54" s="3561"/>
      <c r="H54" s="3561"/>
      <c r="I54" s="3561"/>
      <c r="J54" s="3561"/>
      <c r="K54" s="3561"/>
      <c r="L54" s="3561"/>
      <c r="M54" s="3561"/>
      <c r="N54" s="3561"/>
      <c r="O54" s="3561"/>
    </row>
    <row r="56" spans="1:15" ht="22.5" customHeight="1" x14ac:dyDescent="0.25">
      <c r="A56" s="3546" t="s">
        <v>1375</v>
      </c>
      <c r="B56" s="3546"/>
      <c r="C56" s="3550" t="s">
        <v>782</v>
      </c>
      <c r="D56" s="3550"/>
      <c r="E56" s="3550"/>
      <c r="F56" s="3550" t="s">
        <v>1381</v>
      </c>
      <c r="G56" s="3550"/>
      <c r="H56" s="3550"/>
      <c r="I56" s="3550"/>
      <c r="J56" s="3550"/>
      <c r="K56" s="3550"/>
      <c r="L56" s="3550"/>
      <c r="M56" s="3550"/>
      <c r="N56" s="3550" t="s">
        <v>11</v>
      </c>
      <c r="O56" s="3550"/>
    </row>
    <row r="57" spans="1:15" ht="23.25" customHeight="1" x14ac:dyDescent="0.25">
      <c r="A57" s="3546"/>
      <c r="B57" s="3546"/>
      <c r="C57" s="3550"/>
      <c r="D57" s="3550"/>
      <c r="E57" s="3550"/>
      <c r="F57" s="3550" t="s">
        <v>1494</v>
      </c>
      <c r="G57" s="3550"/>
      <c r="H57" s="3550" t="s">
        <v>1615</v>
      </c>
      <c r="I57" s="3550"/>
      <c r="J57" s="3550" t="s">
        <v>1668</v>
      </c>
      <c r="K57" s="3550"/>
      <c r="L57" s="3550" t="s">
        <v>1723</v>
      </c>
      <c r="M57" s="3550"/>
      <c r="N57" s="3550"/>
      <c r="O57" s="3550"/>
    </row>
    <row r="59" spans="1:15" ht="15" customHeight="1" x14ac:dyDescent="0.25">
      <c r="A59" s="3546" t="s">
        <v>1377</v>
      </c>
      <c r="B59" s="3546"/>
      <c r="C59" s="3562"/>
      <c r="D59" s="3562"/>
      <c r="E59" s="3562"/>
      <c r="F59" s="3562"/>
      <c r="G59" s="3562"/>
      <c r="H59" s="3562"/>
      <c r="I59" s="3562"/>
      <c r="J59" s="3562"/>
      <c r="K59" s="3562"/>
      <c r="L59" s="3562"/>
      <c r="M59" s="3562"/>
      <c r="N59" s="3562"/>
      <c r="O59" s="3562"/>
    </row>
    <row r="60" spans="1:15" ht="15" customHeight="1" x14ac:dyDescent="0.25">
      <c r="A60" s="3546"/>
      <c r="B60" s="3546"/>
      <c r="C60" s="3563"/>
      <c r="D60" s="3563"/>
      <c r="E60" s="3563"/>
      <c r="F60" s="3563"/>
      <c r="G60" s="3563"/>
      <c r="H60" s="3563"/>
      <c r="I60" s="3563"/>
      <c r="J60" s="3563"/>
      <c r="K60" s="3563"/>
      <c r="L60" s="3563"/>
      <c r="M60" s="3563"/>
      <c r="N60" s="3563"/>
      <c r="O60" s="3563"/>
    </row>
    <row r="61" spans="1:15" ht="15" customHeight="1" x14ac:dyDescent="0.25">
      <c r="A61" s="3546"/>
      <c r="B61" s="3546"/>
      <c r="C61" s="3562"/>
      <c r="D61" s="3562"/>
      <c r="E61" s="3562"/>
      <c r="F61" s="3562"/>
      <c r="G61" s="3562"/>
      <c r="H61" s="3562"/>
      <c r="I61" s="3562"/>
      <c r="J61" s="3562"/>
      <c r="K61" s="3562"/>
      <c r="L61" s="3562"/>
      <c r="M61" s="3562"/>
      <c r="N61" s="3562"/>
      <c r="O61" s="3562"/>
    </row>
    <row r="62" spans="1:15" ht="15" customHeight="1" x14ac:dyDescent="0.25">
      <c r="A62" s="3546"/>
      <c r="B62" s="3546"/>
      <c r="C62" s="3563"/>
      <c r="D62" s="3563"/>
      <c r="E62" s="3563"/>
      <c r="F62" s="3563"/>
      <c r="G62" s="3563"/>
      <c r="H62" s="3563"/>
      <c r="I62" s="3563"/>
      <c r="J62" s="3563"/>
      <c r="K62" s="3563"/>
      <c r="L62" s="3563"/>
      <c r="M62" s="3563"/>
      <c r="N62" s="3563"/>
      <c r="O62" s="3563"/>
    </row>
    <row r="63" spans="1:15" ht="15" customHeight="1" x14ac:dyDescent="0.25">
      <c r="A63" s="3546"/>
      <c r="B63" s="3546"/>
      <c r="C63" s="3562"/>
      <c r="D63" s="3562"/>
      <c r="E63" s="3562"/>
      <c r="F63" s="3562"/>
      <c r="G63" s="3562"/>
      <c r="H63" s="3562"/>
      <c r="I63" s="3562"/>
      <c r="J63" s="3562"/>
      <c r="K63" s="3562"/>
      <c r="L63" s="3562"/>
      <c r="M63" s="3562"/>
      <c r="N63" s="3562"/>
      <c r="O63" s="3562"/>
    </row>
    <row r="65" spans="1:15" ht="15" x14ac:dyDescent="0.25">
      <c r="C65" s="3550" t="s">
        <v>18</v>
      </c>
      <c r="D65" s="3550"/>
      <c r="E65" s="3550"/>
      <c r="F65" s="3560"/>
      <c r="G65" s="3560"/>
      <c r="H65" s="3560"/>
      <c r="I65" s="3560"/>
      <c r="J65" s="3560"/>
      <c r="K65" s="3560"/>
      <c r="L65" s="3560"/>
      <c r="M65" s="3560"/>
      <c r="N65" s="3560"/>
      <c r="O65" s="3560"/>
    </row>
    <row r="67" spans="1:15" ht="15" customHeight="1" x14ac:dyDescent="0.25">
      <c r="A67" s="3546" t="s">
        <v>1378</v>
      </c>
      <c r="B67" s="3546"/>
      <c r="C67" s="3562"/>
      <c r="D67" s="3562"/>
      <c r="E67" s="3562"/>
      <c r="F67" s="3562"/>
      <c r="G67" s="3562"/>
      <c r="H67" s="3562"/>
      <c r="I67" s="3562"/>
      <c r="J67" s="3562"/>
      <c r="K67" s="3562"/>
      <c r="L67" s="3562"/>
      <c r="M67" s="3562"/>
      <c r="N67" s="3562"/>
      <c r="O67" s="3562"/>
    </row>
    <row r="68" spans="1:15" ht="15" customHeight="1" x14ac:dyDescent="0.25">
      <c r="A68" s="3546"/>
      <c r="B68" s="3546"/>
      <c r="C68" s="3563"/>
      <c r="D68" s="3563"/>
      <c r="E68" s="3563"/>
      <c r="F68" s="3563"/>
      <c r="G68" s="3563"/>
      <c r="H68" s="3563"/>
      <c r="I68" s="3563"/>
      <c r="J68" s="3563"/>
      <c r="K68" s="3563"/>
      <c r="L68" s="3563"/>
      <c r="M68" s="3563"/>
      <c r="N68" s="3563"/>
      <c r="O68" s="3563"/>
    </row>
    <row r="69" spans="1:15" ht="15" customHeight="1" x14ac:dyDescent="0.25">
      <c r="A69" s="3546"/>
      <c r="B69" s="3546"/>
      <c r="C69" s="3562"/>
      <c r="D69" s="3562"/>
      <c r="E69" s="3562"/>
      <c r="F69" s="3562"/>
      <c r="G69" s="3562"/>
      <c r="H69" s="3562"/>
      <c r="I69" s="3562"/>
      <c r="J69" s="3562"/>
      <c r="K69" s="3562"/>
      <c r="L69" s="3562"/>
      <c r="M69" s="3562"/>
      <c r="N69" s="3562"/>
      <c r="O69" s="3562"/>
    </row>
    <row r="70" spans="1:15" ht="15" customHeight="1" x14ac:dyDescent="0.25">
      <c r="A70" s="3546"/>
      <c r="B70" s="3546"/>
      <c r="C70" s="3563"/>
      <c r="D70" s="3563"/>
      <c r="E70" s="3563"/>
      <c r="F70" s="3563"/>
      <c r="G70" s="3563"/>
      <c r="H70" s="3563"/>
      <c r="I70" s="3563"/>
      <c r="J70" s="3563"/>
      <c r="K70" s="3563"/>
      <c r="L70" s="3563"/>
      <c r="M70" s="3563"/>
      <c r="N70" s="3563"/>
      <c r="O70" s="3563"/>
    </row>
    <row r="71" spans="1:15" ht="15" customHeight="1" x14ac:dyDescent="0.25">
      <c r="A71" s="3546"/>
      <c r="B71" s="3546"/>
      <c r="C71" s="3562"/>
      <c r="D71" s="3562"/>
      <c r="E71" s="3562"/>
      <c r="F71" s="3562"/>
      <c r="G71" s="3562"/>
      <c r="H71" s="3562"/>
      <c r="I71" s="3562"/>
      <c r="J71" s="3562"/>
      <c r="K71" s="3562"/>
      <c r="L71" s="3562"/>
      <c r="M71" s="3562"/>
      <c r="N71" s="3562"/>
      <c r="O71" s="3562"/>
    </row>
    <row r="73" spans="1:15" ht="15" x14ac:dyDescent="0.25">
      <c r="C73" s="3550" t="s">
        <v>18</v>
      </c>
      <c r="D73" s="3550"/>
      <c r="E73" s="3550"/>
      <c r="F73" s="3560"/>
      <c r="G73" s="3560"/>
      <c r="H73" s="3560"/>
      <c r="I73" s="3560"/>
      <c r="J73" s="3560"/>
      <c r="K73" s="3560"/>
      <c r="L73" s="3560"/>
      <c r="M73" s="3560"/>
      <c r="N73" s="3560"/>
      <c r="O73" s="3560"/>
    </row>
    <row r="75" spans="1:15" ht="15" customHeight="1" x14ac:dyDescent="0.25">
      <c r="A75" s="3546" t="s">
        <v>1379</v>
      </c>
      <c r="B75" s="3546"/>
      <c r="C75" s="3562"/>
      <c r="D75" s="3562"/>
      <c r="E75" s="3562"/>
      <c r="F75" s="3562"/>
      <c r="G75" s="3562"/>
      <c r="H75" s="3562"/>
      <c r="I75" s="3562"/>
      <c r="J75" s="3562"/>
      <c r="K75" s="3562"/>
      <c r="L75" s="3562"/>
      <c r="M75" s="3562"/>
      <c r="N75" s="3562"/>
      <c r="O75" s="3562"/>
    </row>
    <row r="76" spans="1:15" ht="15" customHeight="1" x14ac:dyDescent="0.25">
      <c r="A76" s="3546"/>
      <c r="B76" s="3546"/>
      <c r="C76" s="3563"/>
      <c r="D76" s="3563"/>
      <c r="E76" s="3563"/>
      <c r="F76" s="3563"/>
      <c r="G76" s="3563"/>
      <c r="H76" s="3563"/>
      <c r="I76" s="3563"/>
      <c r="J76" s="3563"/>
      <c r="K76" s="3563"/>
      <c r="L76" s="3563"/>
      <c r="M76" s="3563"/>
      <c r="N76" s="3563"/>
      <c r="O76" s="3563"/>
    </row>
    <row r="77" spans="1:15" ht="15" customHeight="1" x14ac:dyDescent="0.25">
      <c r="A77" s="3546"/>
      <c r="B77" s="3546"/>
      <c r="C77" s="3562"/>
      <c r="D77" s="3562"/>
      <c r="E77" s="3562"/>
      <c r="F77" s="3562"/>
      <c r="G77" s="3562"/>
      <c r="H77" s="3562"/>
      <c r="I77" s="3562"/>
      <c r="J77" s="3562"/>
      <c r="K77" s="3562"/>
      <c r="L77" s="3562"/>
      <c r="M77" s="3562"/>
      <c r="N77" s="3562"/>
      <c r="O77" s="3562"/>
    </row>
    <row r="78" spans="1:15" ht="15" customHeight="1" x14ac:dyDescent="0.25">
      <c r="A78" s="3546"/>
      <c r="B78" s="3546"/>
      <c r="C78" s="3563"/>
      <c r="D78" s="3563"/>
      <c r="E78" s="3563"/>
      <c r="F78" s="3563"/>
      <c r="G78" s="3563"/>
      <c r="H78" s="3563"/>
      <c r="I78" s="3563"/>
      <c r="J78" s="3563"/>
      <c r="K78" s="3563"/>
      <c r="L78" s="3563"/>
      <c r="M78" s="3563"/>
      <c r="N78" s="3563"/>
      <c r="O78" s="3563"/>
    </row>
    <row r="79" spans="1:15" ht="15" customHeight="1" x14ac:dyDescent="0.25">
      <c r="A79" s="3546"/>
      <c r="B79" s="3546"/>
      <c r="C79" s="3562"/>
      <c r="D79" s="3562"/>
      <c r="E79" s="3562"/>
      <c r="F79" s="3562"/>
      <c r="G79" s="3562"/>
      <c r="H79" s="3562"/>
      <c r="I79" s="3562"/>
      <c r="J79" s="3562"/>
      <c r="K79" s="3562"/>
      <c r="L79" s="3562"/>
      <c r="M79" s="3562"/>
      <c r="N79" s="3562"/>
      <c r="O79" s="3562"/>
    </row>
    <row r="81" spans="3:15" ht="15" x14ac:dyDescent="0.25">
      <c r="C81" s="3550" t="s">
        <v>18</v>
      </c>
      <c r="D81" s="3550"/>
      <c r="E81" s="3550"/>
      <c r="F81" s="3560"/>
      <c r="G81" s="3560"/>
      <c r="H81" s="3560"/>
      <c r="I81" s="3560"/>
      <c r="J81" s="3560"/>
      <c r="K81" s="3560"/>
      <c r="L81" s="3560"/>
      <c r="M81" s="3560"/>
      <c r="N81" s="3560"/>
      <c r="O81" s="3560"/>
    </row>
  </sheetData>
  <mergeCells count="258">
    <mergeCell ref="A4:G5"/>
    <mergeCell ref="A7:G7"/>
    <mergeCell ref="A8:G8"/>
    <mergeCell ref="A9:G9"/>
    <mergeCell ref="A16:G16"/>
    <mergeCell ref="A17:G17"/>
    <mergeCell ref="A18:G18"/>
    <mergeCell ref="H4:M4"/>
    <mergeCell ref="A2:M2"/>
    <mergeCell ref="A19:G19"/>
    <mergeCell ref="A20:G20"/>
    <mergeCell ref="A21:G21"/>
    <mergeCell ref="A10:G10"/>
    <mergeCell ref="A11:G11"/>
    <mergeCell ref="A12:G12"/>
    <mergeCell ref="A13:G13"/>
    <mergeCell ref="A14:G14"/>
    <mergeCell ref="A15:G15"/>
    <mergeCell ref="N29:O29"/>
    <mergeCell ref="C30:E30"/>
    <mergeCell ref="F30:G30"/>
    <mergeCell ref="H30:I30"/>
    <mergeCell ref="J30:K30"/>
    <mergeCell ref="A26:B27"/>
    <mergeCell ref="C26:E27"/>
    <mergeCell ref="N26:O27"/>
    <mergeCell ref="F27:G27"/>
    <mergeCell ref="H27:I27"/>
    <mergeCell ref="J27:K27"/>
    <mergeCell ref="L27:M27"/>
    <mergeCell ref="F26:M26"/>
    <mergeCell ref="L29:M29"/>
    <mergeCell ref="N32:O32"/>
    <mergeCell ref="C33:E33"/>
    <mergeCell ref="F33:G33"/>
    <mergeCell ref="H33:I33"/>
    <mergeCell ref="J33:K33"/>
    <mergeCell ref="N33:O33"/>
    <mergeCell ref="N30:O30"/>
    <mergeCell ref="C31:E31"/>
    <mergeCell ref="F31:G31"/>
    <mergeCell ref="H31:I31"/>
    <mergeCell ref="J31:K31"/>
    <mergeCell ref="N31:O31"/>
    <mergeCell ref="L30:M30"/>
    <mergeCell ref="L31:M31"/>
    <mergeCell ref="L32:M32"/>
    <mergeCell ref="L33:M33"/>
    <mergeCell ref="A37:B41"/>
    <mergeCell ref="C37:E37"/>
    <mergeCell ref="F37:G37"/>
    <mergeCell ref="H37:I37"/>
    <mergeCell ref="J37:K37"/>
    <mergeCell ref="C32:E32"/>
    <mergeCell ref="F32:G32"/>
    <mergeCell ref="H32:I32"/>
    <mergeCell ref="J32:K32"/>
    <mergeCell ref="A29:B33"/>
    <mergeCell ref="C29:E29"/>
    <mergeCell ref="F29:G29"/>
    <mergeCell ref="H29:I29"/>
    <mergeCell ref="J29:K29"/>
    <mergeCell ref="C39:E39"/>
    <mergeCell ref="F39:G39"/>
    <mergeCell ref="H39:I39"/>
    <mergeCell ref="J39:K39"/>
    <mergeCell ref="N37:O37"/>
    <mergeCell ref="C38:E38"/>
    <mergeCell ref="F38:G38"/>
    <mergeCell ref="H38:I38"/>
    <mergeCell ref="J38:K38"/>
    <mergeCell ref="N38:O38"/>
    <mergeCell ref="C35:E35"/>
    <mergeCell ref="F35:G35"/>
    <mergeCell ref="H35:I35"/>
    <mergeCell ref="J35:K35"/>
    <mergeCell ref="N35:O35"/>
    <mergeCell ref="L37:M37"/>
    <mergeCell ref="L38:M38"/>
    <mergeCell ref="L35:M35"/>
    <mergeCell ref="N39:O39"/>
    <mergeCell ref="C40:E40"/>
    <mergeCell ref="F40:G40"/>
    <mergeCell ref="H40:I40"/>
    <mergeCell ref="J40:K40"/>
    <mergeCell ref="N40:O40"/>
    <mergeCell ref="C41:E41"/>
    <mergeCell ref="F41:G41"/>
    <mergeCell ref="H41:I41"/>
    <mergeCell ref="J41:K41"/>
    <mergeCell ref="N41:O41"/>
    <mergeCell ref="L39:M39"/>
    <mergeCell ref="L40:M40"/>
    <mergeCell ref="L41:M41"/>
    <mergeCell ref="C43:E43"/>
    <mergeCell ref="F43:G43"/>
    <mergeCell ref="H43:I43"/>
    <mergeCell ref="J43:K43"/>
    <mergeCell ref="N43:O43"/>
    <mergeCell ref="N46:O46"/>
    <mergeCell ref="C47:E47"/>
    <mergeCell ref="F47:G47"/>
    <mergeCell ref="H47:I47"/>
    <mergeCell ref="J47:K47"/>
    <mergeCell ref="N47:O47"/>
    <mergeCell ref="L43:M43"/>
    <mergeCell ref="L45:M45"/>
    <mergeCell ref="L46:M46"/>
    <mergeCell ref="L47:M47"/>
    <mergeCell ref="N48:O48"/>
    <mergeCell ref="C49:E49"/>
    <mergeCell ref="F49:G49"/>
    <mergeCell ref="H49:I49"/>
    <mergeCell ref="J49:K49"/>
    <mergeCell ref="N49:O49"/>
    <mergeCell ref="A45:B49"/>
    <mergeCell ref="C45:E45"/>
    <mergeCell ref="F45:G45"/>
    <mergeCell ref="H45:I45"/>
    <mergeCell ref="J45:K45"/>
    <mergeCell ref="N45:O45"/>
    <mergeCell ref="C46:E46"/>
    <mergeCell ref="F46:G46"/>
    <mergeCell ref="H46:I46"/>
    <mergeCell ref="J46:K46"/>
    <mergeCell ref="L48:M48"/>
    <mergeCell ref="L49:M49"/>
    <mergeCell ref="N62:O62"/>
    <mergeCell ref="C63:E63"/>
    <mergeCell ref="F63:G63"/>
    <mergeCell ref="H63:I63"/>
    <mergeCell ref="J63:K63"/>
    <mergeCell ref="N63:O63"/>
    <mergeCell ref="N60:O60"/>
    <mergeCell ref="C61:E61"/>
    <mergeCell ref="F61:G61"/>
    <mergeCell ref="H61:I61"/>
    <mergeCell ref="J61:K61"/>
    <mergeCell ref="N61:O61"/>
    <mergeCell ref="L62:M62"/>
    <mergeCell ref="L63:M63"/>
    <mergeCell ref="C60:E60"/>
    <mergeCell ref="F60:G60"/>
    <mergeCell ref="H60:I60"/>
    <mergeCell ref="J60:K60"/>
    <mergeCell ref="A67:B71"/>
    <mergeCell ref="C67:E67"/>
    <mergeCell ref="F67:G67"/>
    <mergeCell ref="H67:I67"/>
    <mergeCell ref="J67:K67"/>
    <mergeCell ref="C62:E62"/>
    <mergeCell ref="F62:G62"/>
    <mergeCell ref="H62:I62"/>
    <mergeCell ref="J62:K62"/>
    <mergeCell ref="A59:B63"/>
    <mergeCell ref="C59:E59"/>
    <mergeCell ref="F59:G59"/>
    <mergeCell ref="H59:I59"/>
    <mergeCell ref="J59:K59"/>
    <mergeCell ref="C69:E69"/>
    <mergeCell ref="F69:G69"/>
    <mergeCell ref="H69:I69"/>
    <mergeCell ref="J69:K69"/>
    <mergeCell ref="N67:O67"/>
    <mergeCell ref="C68:E68"/>
    <mergeCell ref="F68:G68"/>
    <mergeCell ref="H68:I68"/>
    <mergeCell ref="J68:K68"/>
    <mergeCell ref="N68:O68"/>
    <mergeCell ref="C65:E65"/>
    <mergeCell ref="F65:G65"/>
    <mergeCell ref="H65:I65"/>
    <mergeCell ref="J65:K65"/>
    <mergeCell ref="N65:O65"/>
    <mergeCell ref="L65:M65"/>
    <mergeCell ref="L67:M67"/>
    <mergeCell ref="L68:M68"/>
    <mergeCell ref="N69:O69"/>
    <mergeCell ref="C70:E70"/>
    <mergeCell ref="F70:G70"/>
    <mergeCell ref="H70:I70"/>
    <mergeCell ref="J70:K70"/>
    <mergeCell ref="N70:O70"/>
    <mergeCell ref="C71:E71"/>
    <mergeCell ref="F71:G71"/>
    <mergeCell ref="H71:I71"/>
    <mergeCell ref="J71:K71"/>
    <mergeCell ref="N71:O71"/>
    <mergeCell ref="L69:M69"/>
    <mergeCell ref="L70:M70"/>
    <mergeCell ref="L71:M71"/>
    <mergeCell ref="C73:E73"/>
    <mergeCell ref="F73:G73"/>
    <mergeCell ref="H73:I73"/>
    <mergeCell ref="J73:K73"/>
    <mergeCell ref="N73:O73"/>
    <mergeCell ref="N76:O76"/>
    <mergeCell ref="C77:E77"/>
    <mergeCell ref="F77:G77"/>
    <mergeCell ref="H77:I77"/>
    <mergeCell ref="J77:K77"/>
    <mergeCell ref="N77:O77"/>
    <mergeCell ref="L73:M73"/>
    <mergeCell ref="A75:B79"/>
    <mergeCell ref="C75:E75"/>
    <mergeCell ref="F75:G75"/>
    <mergeCell ref="H75:I75"/>
    <mergeCell ref="J75:K75"/>
    <mergeCell ref="N75:O75"/>
    <mergeCell ref="C76:E76"/>
    <mergeCell ref="F76:G76"/>
    <mergeCell ref="H76:I76"/>
    <mergeCell ref="J76:K76"/>
    <mergeCell ref="L75:M75"/>
    <mergeCell ref="L76:M76"/>
    <mergeCell ref="L77:M77"/>
    <mergeCell ref="C81:E81"/>
    <mergeCell ref="F81:G81"/>
    <mergeCell ref="H81:I81"/>
    <mergeCell ref="J81:K81"/>
    <mergeCell ref="N81:O81"/>
    <mergeCell ref="C78:E78"/>
    <mergeCell ref="F78:G78"/>
    <mergeCell ref="H78:I78"/>
    <mergeCell ref="J78:K78"/>
    <mergeCell ref="N78:O78"/>
    <mergeCell ref="C79:E79"/>
    <mergeCell ref="F79:G79"/>
    <mergeCell ref="H79:I79"/>
    <mergeCell ref="J79:K79"/>
    <mergeCell ref="N79:O79"/>
    <mergeCell ref="L78:M78"/>
    <mergeCell ref="L79:M79"/>
    <mergeCell ref="L81:M81"/>
    <mergeCell ref="L51:M51"/>
    <mergeCell ref="A23:O24"/>
    <mergeCell ref="F56:M56"/>
    <mergeCell ref="L57:M57"/>
    <mergeCell ref="L59:M59"/>
    <mergeCell ref="L60:M60"/>
    <mergeCell ref="L61:M61"/>
    <mergeCell ref="A53:O54"/>
    <mergeCell ref="N59:O59"/>
    <mergeCell ref="A56:B57"/>
    <mergeCell ref="C56:E57"/>
    <mergeCell ref="N56:O57"/>
    <mergeCell ref="F57:G57"/>
    <mergeCell ref="H57:I57"/>
    <mergeCell ref="J57:K57"/>
    <mergeCell ref="C51:E51"/>
    <mergeCell ref="F51:G51"/>
    <mergeCell ref="H51:I51"/>
    <mergeCell ref="J51:K51"/>
    <mergeCell ref="N51:O51"/>
    <mergeCell ref="C48:E48"/>
    <mergeCell ref="F48:G48"/>
    <mergeCell ref="H48:I48"/>
    <mergeCell ref="J48:K48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M75"/>
  <sheetViews>
    <sheetView topLeftCell="A52" workbookViewId="0">
      <selection activeCell="Q83" sqref="Q83"/>
    </sheetView>
  </sheetViews>
  <sheetFormatPr defaultRowHeight="15" x14ac:dyDescent="0.25"/>
  <cols>
    <col min="5" max="5" width="7.42578125" customWidth="1"/>
    <col min="6" max="7" width="10" customWidth="1"/>
    <col min="9" max="9" width="10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561" t="s">
        <v>1382</v>
      </c>
      <c r="B2" s="3561"/>
      <c r="C2" s="3561"/>
      <c r="D2" s="3561"/>
      <c r="E2" s="3561"/>
      <c r="F2" s="3561"/>
      <c r="G2" s="3561"/>
      <c r="H2" s="3561"/>
      <c r="I2" s="3561"/>
      <c r="J2" s="1"/>
    </row>
    <row r="3" spans="1:10" x14ac:dyDescent="0.25">
      <c r="A3" s="3561"/>
      <c r="B3" s="3561"/>
      <c r="C3" s="3561"/>
      <c r="D3" s="3561"/>
      <c r="E3" s="3561"/>
      <c r="F3" s="3561"/>
      <c r="G3" s="3561"/>
      <c r="H3" s="3561"/>
      <c r="I3" s="356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3550" t="s">
        <v>1383</v>
      </c>
      <c r="B5" s="3550"/>
      <c r="C5" s="3550"/>
      <c r="D5" s="3550"/>
      <c r="E5" s="3550"/>
      <c r="F5" s="3550"/>
      <c r="G5" s="3550"/>
      <c r="H5" s="3550"/>
      <c r="I5" s="3550"/>
      <c r="J5" s="1"/>
    </row>
    <row r="6" spans="1:10" x14ac:dyDescent="0.25">
      <c r="A6" s="3550"/>
      <c r="B6" s="3550"/>
      <c r="C6" s="3550"/>
      <c r="D6" s="3550"/>
      <c r="E6" s="3550"/>
      <c r="F6" s="3550"/>
      <c r="G6" s="3550"/>
      <c r="H6" s="3550"/>
      <c r="I6" s="3550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3" customHeight="1" x14ac:dyDescent="0.25">
      <c r="A8" s="3550" t="s">
        <v>576</v>
      </c>
      <c r="B8" s="3550"/>
      <c r="C8" s="3550"/>
      <c r="D8" s="3546" t="s">
        <v>1384</v>
      </c>
      <c r="E8" s="3546"/>
      <c r="F8" s="3546"/>
      <c r="G8" s="3550" t="s">
        <v>1385</v>
      </c>
      <c r="H8" s="3550"/>
      <c r="I8" s="3550" t="s">
        <v>501</v>
      </c>
      <c r="J8" s="1"/>
    </row>
    <row r="9" spans="1:10" x14ac:dyDescent="0.25">
      <c r="A9" s="3550"/>
      <c r="B9" s="3550"/>
      <c r="C9" s="3550"/>
      <c r="D9" s="3546"/>
      <c r="E9" s="3546"/>
      <c r="F9" s="3546"/>
      <c r="G9" s="3550"/>
      <c r="H9" s="3550"/>
      <c r="I9" s="3550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565"/>
      <c r="B11" s="3565"/>
      <c r="C11" s="3565"/>
      <c r="D11" s="3565"/>
      <c r="E11" s="3565"/>
      <c r="F11" s="3565"/>
      <c r="G11" s="3565"/>
      <c r="H11" s="3565"/>
      <c r="I11" s="1141"/>
      <c r="J11" s="1"/>
    </row>
    <row r="12" spans="1:10" x14ac:dyDescent="0.25">
      <c r="A12" s="3566"/>
      <c r="B12" s="3566"/>
      <c r="C12" s="3566"/>
      <c r="D12" s="3566"/>
      <c r="E12" s="3566"/>
      <c r="F12" s="3566"/>
      <c r="G12" s="3566"/>
      <c r="H12" s="3566"/>
      <c r="I12" s="1142"/>
      <c r="J12" s="1"/>
    </row>
    <row r="13" spans="1:10" x14ac:dyDescent="0.25">
      <c r="A13" s="3565"/>
      <c r="B13" s="3565"/>
      <c r="C13" s="3565"/>
      <c r="D13" s="3565"/>
      <c r="E13" s="3565"/>
      <c r="F13" s="3565"/>
      <c r="G13" s="3565"/>
      <c r="H13" s="3565"/>
      <c r="I13" s="1141"/>
      <c r="J13" s="1"/>
    </row>
    <row r="14" spans="1:10" x14ac:dyDescent="0.25">
      <c r="A14" s="3566"/>
      <c r="B14" s="3566"/>
      <c r="C14" s="3566"/>
      <c r="D14" s="3566"/>
      <c r="E14" s="3566"/>
      <c r="F14" s="3566"/>
      <c r="G14" s="3566"/>
      <c r="H14" s="3566"/>
      <c r="I14" s="1142"/>
      <c r="J14" s="1"/>
    </row>
    <row r="15" spans="1:10" x14ac:dyDescent="0.25">
      <c r="A15" s="3565"/>
      <c r="B15" s="3565"/>
      <c r="C15" s="3565"/>
      <c r="D15" s="3565"/>
      <c r="E15" s="3565"/>
      <c r="F15" s="3565"/>
      <c r="G15" s="3565"/>
      <c r="H15" s="3565"/>
      <c r="I15" s="1141"/>
      <c r="J15" s="1"/>
    </row>
    <row r="16" spans="1:10" x14ac:dyDescent="0.25">
      <c r="A16" s="3566"/>
      <c r="B16" s="3566"/>
      <c r="C16" s="3566"/>
      <c r="D16" s="3566"/>
      <c r="E16" s="3566"/>
      <c r="F16" s="3566"/>
      <c r="G16" s="3566"/>
      <c r="H16" s="3566"/>
      <c r="I16" s="1142"/>
      <c r="J16" s="1"/>
    </row>
    <row r="17" spans="1:13" x14ac:dyDescent="0.25">
      <c r="A17" s="3565"/>
      <c r="B17" s="3565"/>
      <c r="C17" s="3565"/>
      <c r="D17" s="3565"/>
      <c r="E17" s="3565"/>
      <c r="F17" s="3565"/>
      <c r="G17" s="3565"/>
      <c r="H17" s="3565"/>
      <c r="I17" s="1141"/>
      <c r="J17" s="1"/>
    </row>
    <row r="19" spans="1:13" x14ac:dyDescent="0.25">
      <c r="A19" s="3561" t="s">
        <v>1386</v>
      </c>
      <c r="B19" s="3561"/>
      <c r="C19" s="3561"/>
      <c r="D19" s="3561"/>
      <c r="E19" s="3561"/>
      <c r="F19" s="3561"/>
      <c r="G19" s="3561"/>
      <c r="H19" s="3561"/>
      <c r="I19" s="3561"/>
      <c r="J19" s="3561"/>
      <c r="K19" s="3561"/>
      <c r="L19" s="3561"/>
      <c r="M19" s="3561"/>
    </row>
    <row r="20" spans="1:13" x14ac:dyDescent="0.25">
      <c r="A20" s="3561"/>
      <c r="B20" s="3561"/>
      <c r="C20" s="3561"/>
      <c r="D20" s="3561"/>
      <c r="E20" s="3561"/>
      <c r="F20" s="3561"/>
      <c r="G20" s="3561"/>
      <c r="H20" s="3561"/>
      <c r="I20" s="3561"/>
      <c r="J20" s="3561"/>
      <c r="K20" s="3561"/>
      <c r="L20" s="3561"/>
      <c r="M20" s="3561"/>
    </row>
    <row r="22" spans="1:13" x14ac:dyDescent="0.25">
      <c r="A22" s="3550" t="s">
        <v>197</v>
      </c>
      <c r="B22" s="3550"/>
      <c r="C22" s="3550"/>
      <c r="D22" s="3550"/>
      <c r="E22" s="3550"/>
      <c r="F22" s="3550"/>
      <c r="G22" s="3550"/>
      <c r="H22" s="3550"/>
      <c r="I22" s="3550"/>
      <c r="J22" s="3550">
        <v>2020</v>
      </c>
      <c r="K22" s="3550">
        <v>2021</v>
      </c>
      <c r="L22" s="3550">
        <v>2022</v>
      </c>
      <c r="M22" s="3550">
        <v>2023</v>
      </c>
    </row>
    <row r="23" spans="1:13" x14ac:dyDescent="0.25">
      <c r="A23" s="3550"/>
      <c r="B23" s="3550"/>
      <c r="C23" s="3550"/>
      <c r="D23" s="3550"/>
      <c r="E23" s="3550"/>
      <c r="F23" s="3550"/>
      <c r="G23" s="3550"/>
      <c r="H23" s="3550"/>
      <c r="I23" s="3550"/>
      <c r="J23" s="3550"/>
      <c r="K23" s="3550"/>
      <c r="L23" s="3550"/>
      <c r="M23" s="3550"/>
    </row>
    <row r="25" spans="1:13" x14ac:dyDescent="0.25">
      <c r="A25" s="3568" t="s">
        <v>1387</v>
      </c>
      <c r="B25" s="3568"/>
      <c r="C25" s="3568"/>
      <c r="D25" s="3568"/>
      <c r="E25" s="3568"/>
      <c r="F25" s="3568"/>
      <c r="G25" s="3568"/>
      <c r="H25" s="3568"/>
      <c r="I25" s="3568"/>
      <c r="J25" s="1143"/>
      <c r="K25" s="1144"/>
      <c r="L25" s="1144"/>
      <c r="M25" s="1144"/>
    </row>
    <row r="26" spans="1:13" x14ac:dyDescent="0.25">
      <c r="A26" s="3568" t="s">
        <v>1388</v>
      </c>
      <c r="B26" s="3568"/>
      <c r="C26" s="3568"/>
      <c r="D26" s="3568"/>
      <c r="E26" s="3568"/>
      <c r="F26" s="3568"/>
      <c r="G26" s="3568"/>
      <c r="H26" s="3568"/>
      <c r="I26" s="3568"/>
      <c r="J26" s="1145"/>
      <c r="K26" s="1146"/>
      <c r="L26" s="1146"/>
      <c r="M26" s="1146"/>
    </row>
    <row r="27" spans="1:13" x14ac:dyDescent="0.25">
      <c r="A27" s="3568" t="s">
        <v>1389</v>
      </c>
      <c r="B27" s="3568"/>
      <c r="C27" s="3568"/>
      <c r="D27" s="3568"/>
      <c r="E27" s="3568"/>
      <c r="F27" s="3568"/>
      <c r="G27" s="3568"/>
      <c r="H27" s="3568"/>
      <c r="I27" s="3568"/>
      <c r="J27" s="1143"/>
      <c r="K27" s="1144"/>
      <c r="L27" s="1144"/>
      <c r="M27" s="1144"/>
    </row>
    <row r="28" spans="1:13" x14ac:dyDescent="0.25">
      <c r="A28" s="3568" t="s">
        <v>1390</v>
      </c>
      <c r="B28" s="3568"/>
      <c r="C28" s="3568"/>
      <c r="D28" s="3568"/>
      <c r="E28" s="3568"/>
      <c r="F28" s="3568"/>
      <c r="G28" s="3568"/>
      <c r="H28" s="3568"/>
      <c r="I28" s="3568"/>
      <c r="J28" s="1145"/>
      <c r="K28" s="1146"/>
      <c r="L28" s="1146"/>
      <c r="M28" s="1146"/>
    </row>
    <row r="29" spans="1:13" x14ac:dyDescent="0.25">
      <c r="A29" s="3568" t="s">
        <v>1391</v>
      </c>
      <c r="B29" s="3568"/>
      <c r="C29" s="3568"/>
      <c r="D29" s="3568"/>
      <c r="E29" s="3568"/>
      <c r="F29" s="3568"/>
      <c r="G29" s="3568"/>
      <c r="H29" s="3568"/>
      <c r="I29" s="3568"/>
      <c r="J29" s="1143"/>
      <c r="K29" s="1144"/>
      <c r="L29" s="1144"/>
      <c r="M29" s="1144"/>
    </row>
    <row r="30" spans="1:13" x14ac:dyDescent="0.25">
      <c r="A30" s="3568" t="s">
        <v>1392</v>
      </c>
      <c r="B30" s="3568"/>
      <c r="C30" s="3568"/>
      <c r="D30" s="3568"/>
      <c r="E30" s="3568"/>
      <c r="F30" s="3568"/>
      <c r="G30" s="3568"/>
      <c r="H30" s="3568"/>
      <c r="I30" s="3568"/>
      <c r="J30" s="1145"/>
      <c r="K30" s="1146"/>
      <c r="L30" s="1146"/>
      <c r="M30" s="1146"/>
    </row>
    <row r="31" spans="1:13" x14ac:dyDescent="0.25">
      <c r="A31" s="3568" t="s">
        <v>1393</v>
      </c>
      <c r="B31" s="3568"/>
      <c r="C31" s="3568"/>
      <c r="D31" s="3568"/>
      <c r="E31" s="3568"/>
      <c r="F31" s="3568"/>
      <c r="G31" s="3568"/>
      <c r="H31" s="3568"/>
      <c r="I31" s="3568"/>
      <c r="J31" s="1144"/>
      <c r="K31" s="1144"/>
      <c r="L31" s="1144"/>
      <c r="M31" s="1144"/>
    </row>
    <row r="33" spans="1:11" x14ac:dyDescent="0.25">
      <c r="A33" s="3561" t="s">
        <v>1394</v>
      </c>
      <c r="B33" s="3561"/>
      <c r="C33" s="3561"/>
      <c r="D33" s="3561"/>
      <c r="E33" s="3561"/>
      <c r="F33" s="3561"/>
      <c r="G33" s="3561"/>
      <c r="H33" s="3561"/>
      <c r="I33" s="3561"/>
      <c r="J33" s="3561"/>
      <c r="K33" s="3561"/>
    </row>
    <row r="34" spans="1:11" x14ac:dyDescent="0.25">
      <c r="A34" s="3561"/>
      <c r="B34" s="3561"/>
      <c r="C34" s="3561"/>
      <c r="D34" s="3561"/>
      <c r="E34" s="3561"/>
      <c r="F34" s="3561"/>
      <c r="G34" s="3561"/>
      <c r="H34" s="3561"/>
      <c r="I34" s="3561"/>
      <c r="J34" s="3561"/>
      <c r="K34" s="3561"/>
    </row>
    <row r="36" spans="1:11" ht="21" customHeight="1" x14ac:dyDescent="0.25">
      <c r="A36" s="3550" t="s">
        <v>1395</v>
      </c>
      <c r="B36" s="3550"/>
      <c r="C36" s="3550"/>
      <c r="D36" s="3550"/>
      <c r="E36" s="3550"/>
      <c r="F36" s="3550">
        <v>2020</v>
      </c>
      <c r="G36" s="3550">
        <v>2021</v>
      </c>
      <c r="H36" s="3550">
        <v>2022</v>
      </c>
      <c r="I36" s="3550">
        <v>2023</v>
      </c>
      <c r="J36" s="3546" t="s">
        <v>1396</v>
      </c>
      <c r="K36" s="3546"/>
    </row>
    <row r="37" spans="1:11" ht="30.75" customHeight="1" x14ac:dyDescent="0.25">
      <c r="A37" s="3550"/>
      <c r="B37" s="3550"/>
      <c r="C37" s="3550"/>
      <c r="D37" s="3550"/>
      <c r="E37" s="3550"/>
      <c r="F37" s="3550"/>
      <c r="G37" s="3550"/>
      <c r="H37" s="3550"/>
      <c r="I37" s="3550"/>
      <c r="J37" s="3546"/>
      <c r="K37" s="3546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3568" t="s">
        <v>1397</v>
      </c>
      <c r="B39" s="3568"/>
      <c r="C39" s="3568"/>
      <c r="D39" s="3568"/>
      <c r="E39" s="3568"/>
      <c r="F39" s="1147"/>
      <c r="G39" s="1147"/>
      <c r="H39" s="1147"/>
      <c r="I39" s="1147"/>
      <c r="J39" s="3565"/>
      <c r="K39" s="3565"/>
    </row>
    <row r="40" spans="1:11" x14ac:dyDescent="0.25">
      <c r="A40" s="3568" t="s">
        <v>1398</v>
      </c>
      <c r="B40" s="3568"/>
      <c r="C40" s="3568"/>
      <c r="D40" s="3568"/>
      <c r="E40" s="3568"/>
      <c r="F40" s="1148"/>
      <c r="G40" s="1148"/>
      <c r="H40" s="1148"/>
      <c r="I40" s="1148"/>
      <c r="J40" s="3566"/>
      <c r="K40" s="3566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3561" t="s">
        <v>1399</v>
      </c>
      <c r="B44" s="3561"/>
      <c r="C44" s="3561"/>
      <c r="D44" s="3561"/>
      <c r="E44" s="3561"/>
      <c r="F44" s="3561"/>
      <c r="G44" s="3561"/>
      <c r="H44" s="3561"/>
      <c r="I44" s="3561"/>
      <c r="J44" s="3561"/>
      <c r="K44" s="1"/>
    </row>
    <row r="45" spans="1:11" x14ac:dyDescent="0.25">
      <c r="A45" s="3561"/>
      <c r="B45" s="3561"/>
      <c r="C45" s="3561"/>
      <c r="D45" s="3561"/>
      <c r="E45" s="3561"/>
      <c r="F45" s="3561"/>
      <c r="G45" s="3561"/>
      <c r="H45" s="3561"/>
      <c r="I45" s="3561"/>
      <c r="J45" s="356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3550" t="s">
        <v>77</v>
      </c>
      <c r="B47" s="3550"/>
      <c r="C47" s="3550"/>
      <c r="D47" s="3550"/>
      <c r="E47" s="3567" t="s">
        <v>1400</v>
      </c>
      <c r="F47" s="3567"/>
      <c r="G47" s="3567"/>
      <c r="H47" s="3567"/>
      <c r="I47" s="3550" t="s">
        <v>1401</v>
      </c>
      <c r="J47" s="3550"/>
      <c r="K47" s="1"/>
    </row>
    <row r="48" spans="1:11" x14ac:dyDescent="0.25">
      <c r="A48" s="3550"/>
      <c r="B48" s="3550"/>
      <c r="C48" s="3550"/>
      <c r="D48" s="3550"/>
      <c r="E48" s="3567" t="s">
        <v>1402</v>
      </c>
      <c r="F48" s="3567"/>
      <c r="G48" s="3567" t="s">
        <v>1403</v>
      </c>
      <c r="H48" s="3567"/>
      <c r="I48" s="3550"/>
      <c r="J48" s="3550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3565"/>
      <c r="B50" s="3565"/>
      <c r="C50" s="3565"/>
      <c r="D50" s="3565"/>
      <c r="E50" s="3565"/>
      <c r="F50" s="3565"/>
      <c r="G50" s="3565"/>
      <c r="H50" s="3565"/>
      <c r="I50" s="3565"/>
      <c r="J50" s="3565"/>
      <c r="K50" s="1"/>
    </row>
    <row r="51" spans="1:11" x14ac:dyDescent="0.25">
      <c r="A51" s="3566"/>
      <c r="B51" s="3566"/>
      <c r="C51" s="3566"/>
      <c r="D51" s="3566"/>
      <c r="E51" s="3566"/>
      <c r="F51" s="3566"/>
      <c r="G51" s="3566"/>
      <c r="H51" s="3566"/>
      <c r="I51" s="3566"/>
      <c r="J51" s="3566"/>
      <c r="K51" s="1"/>
    </row>
    <row r="52" spans="1:11" x14ac:dyDescent="0.25">
      <c r="A52" s="3565"/>
      <c r="B52" s="3565"/>
      <c r="C52" s="3565"/>
      <c r="D52" s="3565"/>
      <c r="E52" s="3565"/>
      <c r="F52" s="3565"/>
      <c r="G52" s="3565"/>
      <c r="H52" s="3565"/>
      <c r="I52" s="3565"/>
      <c r="J52" s="3565"/>
      <c r="K52" s="1"/>
    </row>
    <row r="53" spans="1:11" x14ac:dyDescent="0.25">
      <c r="A53" s="3566"/>
      <c r="B53" s="3566"/>
      <c r="C53" s="3566"/>
      <c r="D53" s="3566"/>
      <c r="E53" s="3566"/>
      <c r="F53" s="3566"/>
      <c r="G53" s="3566"/>
      <c r="H53" s="3566"/>
      <c r="I53" s="3566"/>
      <c r="J53" s="3566"/>
      <c r="K53" s="1"/>
    </row>
    <row r="54" spans="1:11" x14ac:dyDescent="0.25">
      <c r="A54" s="3565"/>
      <c r="B54" s="3565"/>
      <c r="C54" s="3565"/>
      <c r="D54" s="3565"/>
      <c r="E54" s="3565"/>
      <c r="F54" s="3565"/>
      <c r="G54" s="3565"/>
      <c r="H54" s="3565"/>
      <c r="I54" s="3565"/>
      <c r="J54" s="3565"/>
      <c r="K54" s="1"/>
    </row>
    <row r="55" spans="1:11" x14ac:dyDescent="0.25">
      <c r="A55" s="3566"/>
      <c r="B55" s="3566"/>
      <c r="C55" s="3566"/>
      <c r="D55" s="3566"/>
      <c r="E55" s="3566"/>
      <c r="F55" s="3566"/>
      <c r="G55" s="3566"/>
      <c r="H55" s="3566"/>
      <c r="I55" s="3566"/>
      <c r="J55" s="3566"/>
      <c r="K55" s="1"/>
    </row>
    <row r="56" spans="1:11" x14ac:dyDescent="0.25">
      <c r="A56" s="3565"/>
      <c r="B56" s="3565"/>
      <c r="C56" s="3565"/>
      <c r="D56" s="3565"/>
      <c r="E56" s="3565"/>
      <c r="F56" s="3565"/>
      <c r="G56" s="3565"/>
      <c r="H56" s="3565"/>
      <c r="I56" s="3565"/>
      <c r="J56" s="3565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3561" t="s">
        <v>1404</v>
      </c>
      <c r="B59" s="3561"/>
      <c r="C59" s="3561"/>
      <c r="D59" s="3561"/>
      <c r="E59" s="3561"/>
      <c r="F59" s="3561"/>
      <c r="G59" s="3561"/>
      <c r="H59" s="3561"/>
      <c r="I59" s="3561"/>
      <c r="J59" s="3561"/>
      <c r="K59" s="1"/>
    </row>
    <row r="60" spans="1:11" x14ac:dyDescent="0.25">
      <c r="A60" s="3561"/>
      <c r="B60" s="3561"/>
      <c r="C60" s="3561"/>
      <c r="D60" s="3561"/>
      <c r="E60" s="3561"/>
      <c r="F60" s="3561"/>
      <c r="G60" s="3561"/>
      <c r="H60" s="3561"/>
      <c r="I60" s="3561"/>
      <c r="J60" s="356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3550" t="s">
        <v>1405</v>
      </c>
      <c r="B62" s="3550"/>
      <c r="C62" s="3550"/>
      <c r="D62" s="3550"/>
      <c r="E62" s="3567" t="s">
        <v>1400</v>
      </c>
      <c r="F62" s="3567"/>
      <c r="G62" s="3567"/>
      <c r="H62" s="3567"/>
      <c r="I62" s="3550" t="s">
        <v>1401</v>
      </c>
      <c r="J62" s="3550"/>
      <c r="K62" s="1"/>
    </row>
    <row r="63" spans="1:11" x14ac:dyDescent="0.25">
      <c r="A63" s="3550"/>
      <c r="B63" s="3550"/>
      <c r="C63" s="3550"/>
      <c r="D63" s="3550"/>
      <c r="E63" s="3567" t="s">
        <v>1402</v>
      </c>
      <c r="F63" s="3567"/>
      <c r="G63" s="3567" t="s">
        <v>1403</v>
      </c>
      <c r="H63" s="3567"/>
      <c r="I63" s="3550"/>
      <c r="J63" s="3550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3565"/>
      <c r="B65" s="3565"/>
      <c r="C65" s="3565"/>
      <c r="D65" s="3565"/>
      <c r="E65" s="3565"/>
      <c r="F65" s="3565"/>
      <c r="G65" s="3565"/>
      <c r="H65" s="3565"/>
      <c r="I65" s="3565"/>
      <c r="J65" s="3565"/>
      <c r="K65" s="1"/>
    </row>
    <row r="66" spans="1:11" x14ac:dyDescent="0.25">
      <c r="A66" s="3566"/>
      <c r="B66" s="3566"/>
      <c r="C66" s="3566"/>
      <c r="D66" s="3566"/>
      <c r="E66" s="3566"/>
      <c r="F66" s="3566"/>
      <c r="G66" s="3566"/>
      <c r="H66" s="3566"/>
      <c r="I66" s="3566"/>
      <c r="J66" s="3566"/>
      <c r="K66" s="1"/>
    </row>
    <row r="67" spans="1:11" x14ac:dyDescent="0.25">
      <c r="A67" s="3565"/>
      <c r="B67" s="3565"/>
      <c r="C67" s="3565"/>
      <c r="D67" s="3565"/>
      <c r="E67" s="3565"/>
      <c r="F67" s="3565"/>
      <c r="G67" s="3565"/>
      <c r="H67" s="3565"/>
      <c r="I67" s="3565"/>
      <c r="J67" s="3565"/>
      <c r="K67" s="1"/>
    </row>
    <row r="68" spans="1:11" x14ac:dyDescent="0.25">
      <c r="A68" s="3566"/>
      <c r="B68" s="3566"/>
      <c r="C68" s="3566"/>
      <c r="D68" s="3566"/>
      <c r="E68" s="3566"/>
      <c r="F68" s="3566"/>
      <c r="G68" s="3566"/>
      <c r="H68" s="3566"/>
      <c r="I68" s="3566"/>
      <c r="J68" s="3566"/>
      <c r="K68" s="1"/>
    </row>
    <row r="69" spans="1:11" x14ac:dyDescent="0.25">
      <c r="A69" s="3565"/>
      <c r="B69" s="3565"/>
      <c r="C69" s="3565"/>
      <c r="D69" s="3565"/>
      <c r="E69" s="3565"/>
      <c r="F69" s="3565"/>
      <c r="G69" s="3565"/>
      <c r="H69" s="3565"/>
      <c r="I69" s="3565"/>
      <c r="J69" s="3565"/>
      <c r="K69" s="1"/>
    </row>
    <row r="70" spans="1:11" x14ac:dyDescent="0.25">
      <c r="A70" s="3566"/>
      <c r="B70" s="3566"/>
      <c r="C70" s="3566"/>
      <c r="D70" s="3566"/>
      <c r="E70" s="3566"/>
      <c r="F70" s="3566"/>
      <c r="G70" s="3566"/>
      <c r="H70" s="3566"/>
      <c r="I70" s="3566"/>
      <c r="J70" s="3566"/>
      <c r="K70" s="1"/>
    </row>
    <row r="71" spans="1:11" x14ac:dyDescent="0.25">
      <c r="A71" s="3565"/>
      <c r="B71" s="3565"/>
      <c r="C71" s="3565"/>
      <c r="D71" s="3565"/>
      <c r="E71" s="3565"/>
      <c r="F71" s="3565"/>
      <c r="G71" s="3565"/>
      <c r="H71" s="3565"/>
      <c r="I71" s="3565"/>
      <c r="J71" s="3565"/>
      <c r="K71" s="1"/>
    </row>
    <row r="72" spans="1:11" x14ac:dyDescent="0.25">
      <c r="A72" s="3566"/>
      <c r="B72" s="3566"/>
      <c r="C72" s="3566"/>
      <c r="D72" s="3566"/>
      <c r="E72" s="3566"/>
      <c r="F72" s="3566"/>
      <c r="G72" s="3566"/>
      <c r="H72" s="3566"/>
      <c r="I72" s="3566"/>
      <c r="J72" s="3566"/>
      <c r="K72" s="1"/>
    </row>
    <row r="73" spans="1:11" x14ac:dyDescent="0.25">
      <c r="A73" s="3565"/>
      <c r="B73" s="3565"/>
      <c r="C73" s="3565"/>
      <c r="D73" s="3565"/>
      <c r="E73" s="3565"/>
      <c r="F73" s="3565"/>
      <c r="G73" s="3565"/>
      <c r="H73" s="3565"/>
      <c r="I73" s="3565"/>
      <c r="J73" s="3565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mergeCells count="127">
    <mergeCell ref="I8:I9"/>
    <mergeCell ref="A11:C11"/>
    <mergeCell ref="D11:F11"/>
    <mergeCell ref="G11:H11"/>
    <mergeCell ref="A12:C12"/>
    <mergeCell ref="D12:F12"/>
    <mergeCell ref="G12:H12"/>
    <mergeCell ref="A8:C9"/>
    <mergeCell ref="D8:F9"/>
    <mergeCell ref="G8:H9"/>
    <mergeCell ref="A15:C15"/>
    <mergeCell ref="D15:F15"/>
    <mergeCell ref="G15:H15"/>
    <mergeCell ref="A16:C16"/>
    <mergeCell ref="D16:F16"/>
    <mergeCell ref="G16:H16"/>
    <mergeCell ref="A13:C13"/>
    <mergeCell ref="D13:F13"/>
    <mergeCell ref="G13:H13"/>
    <mergeCell ref="A14:C14"/>
    <mergeCell ref="D14:F14"/>
    <mergeCell ref="G14:H14"/>
    <mergeCell ref="L22:L23"/>
    <mergeCell ref="A25:I25"/>
    <mergeCell ref="A26:I26"/>
    <mergeCell ref="A27:I27"/>
    <mergeCell ref="A28:I28"/>
    <mergeCell ref="A17:C17"/>
    <mergeCell ref="D17:F17"/>
    <mergeCell ref="G17:H17"/>
    <mergeCell ref="A22:I23"/>
    <mergeCell ref="J22:J23"/>
    <mergeCell ref="A29:I29"/>
    <mergeCell ref="A30:I30"/>
    <mergeCell ref="A31:I31"/>
    <mergeCell ref="A36:E37"/>
    <mergeCell ref="F36:F37"/>
    <mergeCell ref="G36:G37"/>
    <mergeCell ref="H36:H37"/>
    <mergeCell ref="J36:K37"/>
    <mergeCell ref="K22:K23"/>
    <mergeCell ref="A39:E39"/>
    <mergeCell ref="J39:K39"/>
    <mergeCell ref="A40:E40"/>
    <mergeCell ref="J40:K40"/>
    <mergeCell ref="A47:D48"/>
    <mergeCell ref="E47:H47"/>
    <mergeCell ref="I47:J48"/>
    <mergeCell ref="E48:F48"/>
    <mergeCell ref="G48:H48"/>
    <mergeCell ref="A52:D52"/>
    <mergeCell ref="E52:F52"/>
    <mergeCell ref="G52:H52"/>
    <mergeCell ref="I52:J52"/>
    <mergeCell ref="A53:D53"/>
    <mergeCell ref="E53:F53"/>
    <mergeCell ref="G53:H53"/>
    <mergeCell ref="I53:J53"/>
    <mergeCell ref="A50:D50"/>
    <mergeCell ref="E50:F50"/>
    <mergeCell ref="G50:H50"/>
    <mergeCell ref="I50:J50"/>
    <mergeCell ref="A51:D51"/>
    <mergeCell ref="E51:F51"/>
    <mergeCell ref="G51:H51"/>
    <mergeCell ref="I51:J51"/>
    <mergeCell ref="A62:D63"/>
    <mergeCell ref="E62:H62"/>
    <mergeCell ref="I62:J63"/>
    <mergeCell ref="E63:F63"/>
    <mergeCell ref="G63:H63"/>
    <mergeCell ref="A54:D54"/>
    <mergeCell ref="E54:F54"/>
    <mergeCell ref="G54:H54"/>
    <mergeCell ref="I54:J54"/>
    <mergeCell ref="A55:D55"/>
    <mergeCell ref="E55:F55"/>
    <mergeCell ref="G55:H55"/>
    <mergeCell ref="I55:J55"/>
    <mergeCell ref="G70:H70"/>
    <mergeCell ref="I70:J70"/>
    <mergeCell ref="A2:I3"/>
    <mergeCell ref="A5:I6"/>
    <mergeCell ref="A67:D67"/>
    <mergeCell ref="E67:F67"/>
    <mergeCell ref="G67:H67"/>
    <mergeCell ref="I67:J67"/>
    <mergeCell ref="A68:D68"/>
    <mergeCell ref="E68:F68"/>
    <mergeCell ref="G68:H68"/>
    <mergeCell ref="I68:J68"/>
    <mergeCell ref="A65:D65"/>
    <mergeCell ref="E65:F65"/>
    <mergeCell ref="G65:H65"/>
    <mergeCell ref="I65:J65"/>
    <mergeCell ref="A66:D66"/>
    <mergeCell ref="E66:F66"/>
    <mergeCell ref="G66:H66"/>
    <mergeCell ref="I66:J66"/>
    <mergeCell ref="A56:D56"/>
    <mergeCell ref="E56:F56"/>
    <mergeCell ref="G56:H56"/>
    <mergeCell ref="I56:J56"/>
    <mergeCell ref="M22:M23"/>
    <mergeCell ref="A19:M20"/>
    <mergeCell ref="A33:K34"/>
    <mergeCell ref="I36:I37"/>
    <mergeCell ref="A44:J45"/>
    <mergeCell ref="A59:J60"/>
    <mergeCell ref="A73:D73"/>
    <mergeCell ref="E73:F73"/>
    <mergeCell ref="G73:H73"/>
    <mergeCell ref="I73:J73"/>
    <mergeCell ref="A71:D71"/>
    <mergeCell ref="E71:F71"/>
    <mergeCell ref="G71:H71"/>
    <mergeCell ref="I71:J71"/>
    <mergeCell ref="A72:D72"/>
    <mergeCell ref="E72:F72"/>
    <mergeCell ref="G72:H72"/>
    <mergeCell ref="I72:J72"/>
    <mergeCell ref="A69:D69"/>
    <mergeCell ref="E69:F69"/>
    <mergeCell ref="G69:H69"/>
    <mergeCell ref="I69:J69"/>
    <mergeCell ref="A70:D70"/>
    <mergeCell ref="E70:F7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0"/>
  <sheetViews>
    <sheetView topLeftCell="A58" workbookViewId="0">
      <selection activeCell="J80" sqref="J80"/>
    </sheetView>
  </sheetViews>
  <sheetFormatPr defaultRowHeight="15" x14ac:dyDescent="0.25"/>
  <cols>
    <col min="2" max="2" width="12.42578125" customWidth="1"/>
    <col min="4" max="4" width="12" customWidth="1"/>
    <col min="9" max="9" width="20.7109375" customWidth="1"/>
    <col min="10" max="10" width="18.42578125" customWidth="1"/>
  </cols>
  <sheetData>
    <row r="1" spans="1:10" ht="15.75" thickBot="1" x14ac:dyDescent="0.3"/>
    <row r="2" spans="1:10" ht="16.5" thickBot="1" x14ac:dyDescent="0.3">
      <c r="A2" s="2402" t="s">
        <v>1406</v>
      </c>
      <c r="B2" s="2403"/>
      <c r="C2" s="2403"/>
      <c r="D2" s="2403"/>
      <c r="E2" s="2403"/>
      <c r="F2" s="2404"/>
    </row>
    <row r="3" spans="1:10" ht="15.75" thickBot="1" x14ac:dyDescent="0.3"/>
    <row r="4" spans="1:10" ht="21" customHeight="1" thickBot="1" x14ac:dyDescent="0.3">
      <c r="A4" s="1640" t="s">
        <v>21</v>
      </c>
      <c r="B4" s="2029"/>
      <c r="C4" s="1640" t="s">
        <v>1407</v>
      </c>
      <c r="D4" s="1642"/>
      <c r="E4" s="3569" t="s">
        <v>1408</v>
      </c>
      <c r="F4" s="1642"/>
    </row>
    <row r="5" spans="1:10" ht="9.9499999999999993" customHeight="1" thickBot="1" x14ac:dyDescent="0.3">
      <c r="A5" s="1452"/>
      <c r="B5" s="1452"/>
      <c r="C5" s="1452"/>
      <c r="D5" s="1452"/>
      <c r="E5" s="1452"/>
      <c r="F5" s="1452"/>
    </row>
    <row r="6" spans="1:10" x14ac:dyDescent="0.25">
      <c r="A6" s="2354" t="s">
        <v>1409</v>
      </c>
      <c r="B6" s="2355"/>
      <c r="C6" s="2055"/>
      <c r="D6" s="2056"/>
      <c r="E6" s="2057"/>
      <c r="F6" s="3590"/>
      <c r="I6" s="4"/>
      <c r="J6" s="858"/>
    </row>
    <row r="7" spans="1:10" x14ac:dyDescent="0.25">
      <c r="A7" s="2357" t="s">
        <v>1410</v>
      </c>
      <c r="B7" s="2358"/>
      <c r="C7" s="2033"/>
      <c r="D7" s="2034"/>
      <c r="E7" s="2035"/>
      <c r="F7" s="3583"/>
      <c r="I7" s="4"/>
      <c r="J7" s="858"/>
    </row>
    <row r="8" spans="1:10" x14ac:dyDescent="0.25">
      <c r="A8" s="2357" t="s">
        <v>1411</v>
      </c>
      <c r="B8" s="2358"/>
      <c r="C8" s="2033"/>
      <c r="D8" s="2034"/>
      <c r="E8" s="2035"/>
      <c r="F8" s="3583"/>
      <c r="I8" s="4"/>
      <c r="J8" s="858"/>
    </row>
    <row r="9" spans="1:10" x14ac:dyDescent="0.25">
      <c r="A9" s="2357" t="s">
        <v>1412</v>
      </c>
      <c r="B9" s="2358"/>
      <c r="C9" s="2033"/>
      <c r="D9" s="2034"/>
      <c r="E9" s="2035"/>
      <c r="F9" s="3583"/>
      <c r="I9" s="4"/>
      <c r="J9" s="858"/>
    </row>
    <row r="10" spans="1:10" x14ac:dyDescent="0.25">
      <c r="A10" s="2357" t="s">
        <v>806</v>
      </c>
      <c r="B10" s="2358"/>
      <c r="C10" s="2033"/>
      <c r="D10" s="2034"/>
      <c r="E10" s="2035"/>
      <c r="F10" s="3583"/>
      <c r="I10" s="4"/>
      <c r="J10" s="858"/>
    </row>
    <row r="11" spans="1:10" x14ac:dyDescent="0.25">
      <c r="A11" s="2357" t="s">
        <v>1413</v>
      </c>
      <c r="B11" s="2358"/>
      <c r="C11" s="2033"/>
      <c r="D11" s="2034"/>
      <c r="E11" s="2035"/>
      <c r="F11" s="3583"/>
      <c r="I11" s="4"/>
      <c r="J11" s="858"/>
    </row>
    <row r="12" spans="1:10" ht="15.75" thickBot="1" x14ac:dyDescent="0.3">
      <c r="A12" s="2436" t="s">
        <v>1414</v>
      </c>
      <c r="B12" s="2438"/>
      <c r="C12" s="3574"/>
      <c r="D12" s="3305"/>
      <c r="E12" s="3575"/>
      <c r="F12" s="3576"/>
      <c r="I12" s="4"/>
      <c r="J12" s="858"/>
    </row>
    <row r="13" spans="1:10" ht="9.9499999999999993" customHeight="1" thickBot="1" x14ac:dyDescent="0.3">
      <c r="A13" s="2022"/>
      <c r="B13" s="2022"/>
      <c r="C13" s="2022"/>
      <c r="D13" s="2022"/>
      <c r="E13" s="2022"/>
      <c r="F13" s="2022"/>
    </row>
    <row r="14" spans="1:10" ht="18.75" customHeight="1" thickBot="1" x14ac:dyDescent="0.3">
      <c r="A14" s="1640" t="s">
        <v>11</v>
      </c>
      <c r="B14" s="2029"/>
      <c r="C14" s="3577"/>
      <c r="D14" s="3578"/>
      <c r="E14" s="3579"/>
      <c r="F14" s="3580"/>
    </row>
    <row r="16" spans="1:10" ht="15.75" thickBot="1" x14ac:dyDescent="0.3"/>
    <row r="17" spans="1:7" ht="16.5" thickBot="1" x14ac:dyDescent="0.3">
      <c r="A17" s="2402" t="s">
        <v>1415</v>
      </c>
      <c r="B17" s="2403"/>
      <c r="C17" s="2403"/>
      <c r="D17" s="2403"/>
      <c r="E17" s="2403"/>
      <c r="F17" s="2404"/>
    </row>
    <row r="18" spans="1:7" ht="9.9499999999999993" customHeight="1" thickBot="1" x14ac:dyDescent="0.3">
      <c r="A18" s="2644"/>
      <c r="B18" s="2644"/>
      <c r="C18" s="2644"/>
      <c r="D18" s="2644"/>
      <c r="E18" s="2644"/>
      <c r="F18" s="2644"/>
    </row>
    <row r="19" spans="1:7" ht="20.25" customHeight="1" thickBot="1" x14ac:dyDescent="0.3">
      <c r="A19" s="1640" t="s">
        <v>1416</v>
      </c>
      <c r="B19" s="2029"/>
      <c r="C19" s="1640" t="s">
        <v>1417</v>
      </c>
      <c r="D19" s="1642"/>
      <c r="E19" s="3569" t="s">
        <v>1408</v>
      </c>
      <c r="F19" s="1642"/>
      <c r="G19" s="1"/>
    </row>
    <row r="20" spans="1:7" ht="9.9499999999999993" customHeight="1" thickBot="1" x14ac:dyDescent="0.3">
      <c r="A20" s="2022"/>
      <c r="B20" s="2022"/>
      <c r="C20" s="2022"/>
      <c r="D20" s="2022"/>
      <c r="E20" s="2022"/>
      <c r="F20" s="2022"/>
      <c r="G20" s="1"/>
    </row>
    <row r="21" spans="1:7" x14ac:dyDescent="0.25">
      <c r="A21" s="2354" t="s">
        <v>1418</v>
      </c>
      <c r="B21" s="2355"/>
      <c r="C21" s="2055"/>
      <c r="D21" s="2056"/>
      <c r="E21" s="2057"/>
      <c r="F21" s="3590"/>
      <c r="G21" s="1"/>
    </row>
    <row r="22" spans="1:7" x14ac:dyDescent="0.25">
      <c r="A22" s="2357" t="s">
        <v>1419</v>
      </c>
      <c r="B22" s="2358"/>
      <c r="C22" s="2033"/>
      <c r="D22" s="2034"/>
      <c r="E22" s="2035"/>
      <c r="F22" s="3583"/>
      <c r="G22" s="1"/>
    </row>
    <row r="23" spans="1:7" x14ac:dyDescent="0.25">
      <c r="A23" s="2357" t="s">
        <v>1420</v>
      </c>
      <c r="B23" s="2358"/>
      <c r="C23" s="2033"/>
      <c r="D23" s="2034"/>
      <c r="E23" s="2035"/>
      <c r="F23" s="3583"/>
      <c r="G23" s="1"/>
    </row>
    <row r="24" spans="1:7" ht="15.75" thickBot="1" x14ac:dyDescent="0.3">
      <c r="A24" s="2436" t="s">
        <v>1421</v>
      </c>
      <c r="B24" s="2438"/>
      <c r="C24" s="3574"/>
      <c r="D24" s="3305"/>
      <c r="E24" s="3575"/>
      <c r="F24" s="3576"/>
      <c r="G24" s="1"/>
    </row>
    <row r="25" spans="1:7" ht="9.9499999999999993" customHeight="1" thickBot="1" x14ac:dyDescent="0.3">
      <c r="A25" s="2104"/>
      <c r="B25" s="2104"/>
      <c r="C25" s="2104"/>
      <c r="D25" s="2104"/>
      <c r="E25" s="2104"/>
      <c r="F25" s="2104"/>
      <c r="G25" s="2104"/>
    </row>
    <row r="26" spans="1:7" ht="21.75" customHeight="1" thickBot="1" x14ac:dyDescent="0.3">
      <c r="A26" s="1640" t="s">
        <v>11</v>
      </c>
      <c r="B26" s="2029"/>
      <c r="C26" s="3577"/>
      <c r="D26" s="3578"/>
      <c r="E26" s="3579"/>
      <c r="F26" s="3580"/>
      <c r="G26" s="1"/>
    </row>
    <row r="28" spans="1:7" ht="15.75" thickBot="1" x14ac:dyDescent="0.3"/>
    <row r="29" spans="1:7" ht="16.5" thickBot="1" x14ac:dyDescent="0.3">
      <c r="A29" s="2402" t="s">
        <v>1422</v>
      </c>
      <c r="B29" s="2403"/>
      <c r="C29" s="2403"/>
      <c r="D29" s="2403"/>
      <c r="E29" s="2403"/>
      <c r="F29" s="2404"/>
    </row>
    <row r="30" spans="1:7" ht="9.9499999999999993" customHeight="1" thickBot="1" x14ac:dyDescent="0.3">
      <c r="A30" s="2644"/>
      <c r="B30" s="2644"/>
      <c r="C30" s="2644"/>
      <c r="D30" s="2644"/>
      <c r="E30" s="2644"/>
      <c r="F30" s="2644"/>
    </row>
    <row r="31" spans="1:7" ht="15.75" thickBot="1" x14ac:dyDescent="0.3">
      <c r="A31" s="1640" t="s">
        <v>1423</v>
      </c>
      <c r="B31" s="2029"/>
      <c r="C31" s="1640" t="s">
        <v>1417</v>
      </c>
      <c r="D31" s="1642"/>
      <c r="E31" s="3569" t="s">
        <v>1408</v>
      </c>
      <c r="F31" s="1642"/>
      <c r="G31" s="1"/>
    </row>
    <row r="32" spans="1:7" ht="9.9499999999999993" customHeight="1" thickBot="1" x14ac:dyDescent="0.3">
      <c r="A32" s="2022"/>
      <c r="B32" s="2022"/>
      <c r="C32" s="2022"/>
      <c r="D32" s="2022"/>
      <c r="E32" s="2022"/>
      <c r="F32" s="2022"/>
      <c r="G32" s="1"/>
    </row>
    <row r="33" spans="1:8" x14ac:dyDescent="0.25">
      <c r="A33" s="3588" t="s">
        <v>1424</v>
      </c>
      <c r="B33" s="3589"/>
      <c r="C33" s="2055"/>
      <c r="D33" s="2056"/>
      <c r="E33" s="2057"/>
      <c r="F33" s="3590"/>
      <c r="G33" s="1"/>
    </row>
    <row r="34" spans="1:8" x14ac:dyDescent="0.25">
      <c r="A34" s="3581" t="s">
        <v>1425</v>
      </c>
      <c r="B34" s="3582"/>
      <c r="C34" s="2033"/>
      <c r="D34" s="2034"/>
      <c r="E34" s="2035"/>
      <c r="F34" s="3583"/>
      <c r="G34" s="1"/>
    </row>
    <row r="35" spans="1:8" x14ac:dyDescent="0.25">
      <c r="A35" s="3581" t="s">
        <v>1426</v>
      </c>
      <c r="B35" s="3582"/>
      <c r="C35" s="2033"/>
      <c r="D35" s="2034"/>
      <c r="E35" s="2035"/>
      <c r="F35" s="3583"/>
      <c r="G35" s="1"/>
    </row>
    <row r="36" spans="1:8" x14ac:dyDescent="0.25">
      <c r="A36" s="3584" t="s">
        <v>1427</v>
      </c>
      <c r="B36" s="3585"/>
      <c r="C36" s="3308"/>
      <c r="D36" s="3309"/>
      <c r="E36" s="3586"/>
      <c r="F36" s="3587"/>
      <c r="G36" s="1"/>
    </row>
    <row r="37" spans="1:8" ht="15.75" thickBot="1" x14ac:dyDescent="0.3">
      <c r="A37" s="3572" t="s">
        <v>1428</v>
      </c>
      <c r="B37" s="3573"/>
      <c r="C37" s="3574"/>
      <c r="D37" s="3305"/>
      <c r="E37" s="3575"/>
      <c r="F37" s="3576"/>
      <c r="G37" s="1"/>
    </row>
    <row r="38" spans="1:8" ht="9.9499999999999993" customHeight="1" thickBot="1" x14ac:dyDescent="0.3">
      <c r="A38" s="2104"/>
      <c r="B38" s="2104"/>
      <c r="C38" s="2104"/>
      <c r="D38" s="2104"/>
      <c r="E38" s="2104"/>
      <c r="F38" s="2104"/>
      <c r="G38" s="2104"/>
    </row>
    <row r="39" spans="1:8" ht="15.75" thickBot="1" x14ac:dyDescent="0.3">
      <c r="A39" s="1640" t="s">
        <v>11</v>
      </c>
      <c r="B39" s="2029"/>
      <c r="C39" s="3577"/>
      <c r="D39" s="3578"/>
      <c r="E39" s="3579"/>
      <c r="F39" s="3580"/>
      <c r="G39" s="1"/>
    </row>
    <row r="41" spans="1:8" ht="15.75" thickBot="1" x14ac:dyDescent="0.3"/>
    <row r="42" spans="1:8" ht="15.75" customHeight="1" thickBot="1" x14ac:dyDescent="0.3">
      <c r="A42" s="2402" t="s">
        <v>1543</v>
      </c>
      <c r="B42" s="2403"/>
      <c r="C42" s="2403"/>
      <c r="D42" s="2403"/>
      <c r="E42" s="2403"/>
      <c r="F42" s="2403"/>
      <c r="G42" s="2403"/>
      <c r="H42" s="2404"/>
    </row>
    <row r="43" spans="1:8" ht="15.75" customHeight="1" thickBot="1" x14ac:dyDescent="0.3">
      <c r="A43" s="4"/>
      <c r="B43" s="4"/>
      <c r="C43" s="4"/>
      <c r="D43" s="4"/>
      <c r="E43" s="4"/>
      <c r="F43" s="4"/>
      <c r="G43" s="1"/>
      <c r="H43" s="1"/>
    </row>
    <row r="44" spans="1:8" ht="15.75" customHeight="1" thickBot="1" x14ac:dyDescent="0.3">
      <c r="A44" s="1640" t="s">
        <v>1429</v>
      </c>
      <c r="B44" s="1642"/>
      <c r="C44" s="3569" t="s">
        <v>1430</v>
      </c>
      <c r="D44" s="2029"/>
      <c r="E44" s="1640" t="s">
        <v>1431</v>
      </c>
      <c r="F44" s="1642"/>
      <c r="G44" s="3569" t="s">
        <v>11</v>
      </c>
      <c r="H44" s="1642"/>
    </row>
    <row r="45" spans="1:8" ht="15.75" customHeight="1" thickBot="1" x14ac:dyDescent="0.3">
      <c r="A45" s="51"/>
      <c r="B45" s="51"/>
      <c r="C45" s="51"/>
      <c r="D45" s="51"/>
      <c r="E45" s="51"/>
      <c r="F45" s="51"/>
      <c r="G45" s="51"/>
      <c r="H45" s="51"/>
    </row>
    <row r="46" spans="1:8" ht="15.75" customHeight="1" x14ac:dyDescent="0.25">
      <c r="A46" s="1651">
        <v>2019</v>
      </c>
      <c r="B46" s="1650"/>
      <c r="C46" s="2055"/>
      <c r="D46" s="2056"/>
      <c r="E46" s="2737"/>
      <c r="F46" s="3571"/>
      <c r="G46" s="2055"/>
      <c r="H46" s="2056"/>
    </row>
    <row r="47" spans="1:8" ht="15.75" customHeight="1" x14ac:dyDescent="0.25">
      <c r="A47" s="1658">
        <v>2020</v>
      </c>
      <c r="B47" s="1657"/>
      <c r="C47" s="2033"/>
      <c r="D47" s="2034"/>
      <c r="E47" s="3299"/>
      <c r="F47" s="3570"/>
      <c r="G47" s="2033"/>
      <c r="H47" s="2034"/>
    </row>
    <row r="48" spans="1:8" ht="15.75" customHeight="1" x14ac:dyDescent="0.25">
      <c r="A48" s="1658">
        <v>2021</v>
      </c>
      <c r="B48" s="1657"/>
      <c r="C48" s="2033"/>
      <c r="D48" s="2034"/>
      <c r="E48" s="3299"/>
      <c r="F48" s="3570"/>
      <c r="G48" s="2033"/>
      <c r="H48" s="2034"/>
    </row>
    <row r="49" spans="1:8" ht="15.75" customHeight="1" x14ac:dyDescent="0.25">
      <c r="A49" s="1658">
        <v>2022</v>
      </c>
      <c r="B49" s="1657"/>
      <c r="C49" s="1431"/>
      <c r="D49" s="1434"/>
      <c r="E49" s="2375"/>
      <c r="F49" s="1432"/>
      <c r="G49" s="1431"/>
      <c r="H49" s="1434"/>
    </row>
    <row r="50" spans="1:8" ht="15.75" customHeight="1" thickBot="1" x14ac:dyDescent="0.3">
      <c r="A50" s="1750">
        <v>2023</v>
      </c>
      <c r="B50" s="1749"/>
      <c r="C50" s="1435"/>
      <c r="D50" s="1438"/>
      <c r="E50" s="2379"/>
      <c r="F50" s="1436"/>
      <c r="G50" s="1435"/>
      <c r="H50" s="1438"/>
    </row>
    <row r="51" spans="1:8" ht="15.75" customHeight="1" thickBot="1" x14ac:dyDescent="0.3"/>
    <row r="52" spans="1:8" ht="15.75" customHeight="1" thickBot="1" x14ac:dyDescent="0.3">
      <c r="A52" s="2402" t="s">
        <v>1544</v>
      </c>
      <c r="B52" s="2403"/>
      <c r="C52" s="2403"/>
      <c r="D52" s="2403"/>
      <c r="E52" s="2403"/>
      <c r="F52" s="2403"/>
      <c r="G52" s="2403"/>
      <c r="H52" s="2404"/>
    </row>
    <row r="53" spans="1:8" ht="15.75" customHeight="1" thickBot="1" x14ac:dyDescent="0.3">
      <c r="A53" s="4"/>
      <c r="B53" s="4"/>
      <c r="C53" s="4"/>
      <c r="D53" s="4"/>
      <c r="E53" s="4"/>
      <c r="F53" s="4"/>
      <c r="G53" s="1"/>
      <c r="H53" s="1"/>
    </row>
    <row r="54" spans="1:8" ht="15.75" customHeight="1" thickBot="1" x14ac:dyDescent="0.3">
      <c r="A54" s="1640" t="s">
        <v>1429</v>
      </c>
      <c r="B54" s="2029"/>
      <c r="C54" s="1640" t="s">
        <v>1432</v>
      </c>
      <c r="D54" s="1642"/>
      <c r="E54" s="3569" t="s">
        <v>1433</v>
      </c>
      <c r="F54" s="2029"/>
      <c r="G54" s="1640" t="s">
        <v>11</v>
      </c>
      <c r="H54" s="1642"/>
    </row>
    <row r="55" spans="1:8" ht="15.75" customHeight="1" thickBot="1" x14ac:dyDescent="0.3">
      <c r="A55" s="51"/>
      <c r="B55" s="51"/>
      <c r="C55" s="51"/>
      <c r="D55" s="51"/>
      <c r="E55" s="51"/>
      <c r="F55" s="51"/>
      <c r="G55" s="51"/>
      <c r="H55" s="51"/>
    </row>
    <row r="56" spans="1:8" ht="15.75" customHeight="1" x14ac:dyDescent="0.25">
      <c r="A56" s="1651">
        <v>2019</v>
      </c>
      <c r="B56" s="1650"/>
      <c r="C56" s="2055"/>
      <c r="D56" s="2056"/>
      <c r="E56" s="2055"/>
      <c r="F56" s="2056"/>
      <c r="G56" s="2737"/>
      <c r="H56" s="2056"/>
    </row>
    <row r="57" spans="1:8" ht="15.75" customHeight="1" x14ac:dyDescent="0.25">
      <c r="A57" s="1658">
        <v>2020</v>
      </c>
      <c r="B57" s="1657"/>
      <c r="C57" s="2033"/>
      <c r="D57" s="2034"/>
      <c r="E57" s="2033"/>
      <c r="F57" s="2034"/>
      <c r="G57" s="3299"/>
      <c r="H57" s="2034"/>
    </row>
    <row r="58" spans="1:8" ht="15.75" customHeight="1" x14ac:dyDescent="0.25">
      <c r="A58" s="1658">
        <v>2021</v>
      </c>
      <c r="B58" s="1657"/>
      <c r="C58" s="2033"/>
      <c r="D58" s="2034"/>
      <c r="E58" s="2033"/>
      <c r="F58" s="2034"/>
      <c r="G58" s="3299"/>
      <c r="H58" s="2034"/>
    </row>
    <row r="59" spans="1:8" ht="15.75" customHeight="1" x14ac:dyDescent="0.25">
      <c r="A59" s="1658">
        <v>2022</v>
      </c>
      <c r="B59" s="1657"/>
      <c r="C59" s="1431"/>
      <c r="D59" s="1434"/>
      <c r="E59" s="1431"/>
      <c r="F59" s="1434"/>
      <c r="G59" s="2375"/>
      <c r="H59" s="1434"/>
    </row>
    <row r="60" spans="1:8" ht="15.75" customHeight="1" thickBot="1" x14ac:dyDescent="0.3">
      <c r="A60" s="1750">
        <v>2023</v>
      </c>
      <c r="B60" s="1749"/>
      <c r="C60" s="1435"/>
      <c r="D60" s="1438"/>
      <c r="E60" s="1435"/>
      <c r="F60" s="1438"/>
      <c r="G60" s="2379"/>
      <c r="H60" s="1438"/>
    </row>
    <row r="61" spans="1:8" ht="15.75" customHeight="1" thickBot="1" x14ac:dyDescent="0.3"/>
    <row r="62" spans="1:8" ht="15.75" customHeight="1" thickBot="1" x14ac:dyDescent="0.3">
      <c r="A62" s="859" t="s">
        <v>481</v>
      </c>
      <c r="B62" s="2402" t="s">
        <v>1434</v>
      </c>
      <c r="C62" s="2403"/>
      <c r="D62" s="2403"/>
      <c r="E62" s="2403"/>
      <c r="F62" s="2403"/>
      <c r="G62" s="2404"/>
      <c r="H62" s="1"/>
    </row>
    <row r="63" spans="1:8" ht="15.75" customHeight="1" thickBot="1" x14ac:dyDescent="0.3">
      <c r="A63" s="4"/>
      <c r="B63" s="4"/>
      <c r="C63" s="4"/>
      <c r="D63" s="4"/>
      <c r="E63" s="4"/>
      <c r="F63" s="4"/>
      <c r="G63" s="1"/>
      <c r="H63" s="1"/>
    </row>
    <row r="64" spans="1:8" ht="15.75" customHeight="1" thickBot="1" x14ac:dyDescent="0.3">
      <c r="A64" s="1640" t="s">
        <v>1429</v>
      </c>
      <c r="B64" s="2029"/>
      <c r="C64" s="1640" t="s">
        <v>1435</v>
      </c>
      <c r="D64" s="1642"/>
      <c r="E64" s="3569" t="s">
        <v>1421</v>
      </c>
      <c r="F64" s="2029"/>
      <c r="G64" s="1640" t="s">
        <v>11</v>
      </c>
      <c r="H64" s="1642"/>
    </row>
    <row r="65" spans="1:8" ht="15.75" customHeight="1" thickBot="1" x14ac:dyDescent="0.3">
      <c r="A65" s="51"/>
      <c r="B65" s="51"/>
      <c r="C65" s="51"/>
      <c r="D65" s="51"/>
      <c r="E65" s="51"/>
      <c r="F65" s="51"/>
      <c r="G65" s="51"/>
      <c r="H65" s="51"/>
    </row>
    <row r="66" spans="1:8" ht="15.75" customHeight="1" x14ac:dyDescent="0.25">
      <c r="A66" s="1651">
        <v>2019</v>
      </c>
      <c r="B66" s="1650"/>
      <c r="C66" s="2055"/>
      <c r="D66" s="2056"/>
      <c r="E66" s="2055"/>
      <c r="F66" s="2056"/>
      <c r="G66" s="2737"/>
      <c r="H66" s="2056"/>
    </row>
    <row r="67" spans="1:8" ht="15.75" customHeight="1" x14ac:dyDescent="0.25">
      <c r="A67" s="1658">
        <v>2020</v>
      </c>
      <c r="B67" s="1657"/>
      <c r="C67" s="2033"/>
      <c r="D67" s="2034"/>
      <c r="E67" s="2033"/>
      <c r="F67" s="2034"/>
      <c r="G67" s="3299"/>
      <c r="H67" s="2034"/>
    </row>
    <row r="68" spans="1:8" ht="15.75" customHeight="1" x14ac:dyDescent="0.25">
      <c r="A68" s="1658">
        <v>2021</v>
      </c>
      <c r="B68" s="1657"/>
      <c r="C68" s="2033"/>
      <c r="D68" s="2034"/>
      <c r="E68" s="2033"/>
      <c r="F68" s="2034"/>
      <c r="G68" s="3299"/>
      <c r="H68" s="2034"/>
    </row>
    <row r="69" spans="1:8" ht="15.75" customHeight="1" x14ac:dyDescent="0.25">
      <c r="A69" s="1658">
        <v>2022</v>
      </c>
      <c r="B69" s="1657"/>
      <c r="C69" s="1431"/>
      <c r="D69" s="1434"/>
      <c r="E69" s="1431"/>
      <c r="F69" s="1434"/>
      <c r="G69" s="2375"/>
      <c r="H69" s="1434"/>
    </row>
    <row r="70" spans="1:8" ht="15.75" customHeight="1" thickBot="1" x14ac:dyDescent="0.3">
      <c r="A70" s="1750">
        <v>2023</v>
      </c>
      <c r="B70" s="1749"/>
      <c r="C70" s="1435"/>
      <c r="D70" s="1438"/>
      <c r="E70" s="1435"/>
      <c r="F70" s="1438"/>
      <c r="G70" s="2379"/>
      <c r="H70" s="1438"/>
    </row>
    <row r="71" spans="1:8" ht="15.75" customHeight="1" thickBot="1" x14ac:dyDescent="0.3"/>
    <row r="72" spans="1:8" ht="15.75" customHeight="1" thickBot="1" x14ac:dyDescent="0.3">
      <c r="A72" s="859" t="s">
        <v>481</v>
      </c>
      <c r="B72" s="2402" t="s">
        <v>1436</v>
      </c>
      <c r="C72" s="2403"/>
      <c r="D72" s="2403"/>
      <c r="E72" s="2403"/>
      <c r="F72" s="2403"/>
      <c r="G72" s="2404"/>
      <c r="H72" s="1"/>
    </row>
    <row r="73" spans="1:8" ht="15.75" customHeight="1" thickBot="1" x14ac:dyDescent="0.3">
      <c r="A73" s="4"/>
      <c r="B73" s="4"/>
      <c r="C73" s="4"/>
      <c r="D73" s="4"/>
      <c r="E73" s="4"/>
      <c r="F73" s="4"/>
      <c r="G73" s="1"/>
      <c r="H73" s="1"/>
    </row>
    <row r="74" spans="1:8" ht="15.75" customHeight="1" thickBot="1" x14ac:dyDescent="0.3">
      <c r="A74" s="1640" t="s">
        <v>1429</v>
      </c>
      <c r="B74" s="2029"/>
      <c r="C74" s="1640" t="s">
        <v>1437</v>
      </c>
      <c r="D74" s="1642"/>
      <c r="E74" s="3569" t="s">
        <v>1438</v>
      </c>
      <c r="F74" s="2029"/>
      <c r="G74" s="1640" t="s">
        <v>11</v>
      </c>
      <c r="H74" s="1642"/>
    </row>
    <row r="75" spans="1:8" ht="15.75" customHeight="1" thickBot="1" x14ac:dyDescent="0.3">
      <c r="A75" s="51"/>
      <c r="B75" s="51"/>
      <c r="C75" s="51"/>
      <c r="D75" s="51"/>
      <c r="E75" s="51"/>
      <c r="F75" s="51"/>
      <c r="G75" s="51"/>
      <c r="H75" s="51"/>
    </row>
    <row r="76" spans="1:8" ht="15.75" customHeight="1" x14ac:dyDescent="0.25">
      <c r="A76" s="1651">
        <v>2019</v>
      </c>
      <c r="B76" s="1650"/>
      <c r="C76" s="2055"/>
      <c r="D76" s="2056"/>
      <c r="E76" s="2055"/>
      <c r="F76" s="2056"/>
      <c r="G76" s="2737"/>
      <c r="H76" s="2056"/>
    </row>
    <row r="77" spans="1:8" ht="15.75" customHeight="1" x14ac:dyDescent="0.25">
      <c r="A77" s="1658">
        <v>2020</v>
      </c>
      <c r="B77" s="1657"/>
      <c r="C77" s="2033"/>
      <c r="D77" s="2034"/>
      <c r="E77" s="2033"/>
      <c r="F77" s="2034"/>
      <c r="G77" s="3299"/>
      <c r="H77" s="2034"/>
    </row>
    <row r="78" spans="1:8" ht="15.75" customHeight="1" x14ac:dyDescent="0.25">
      <c r="A78" s="1658">
        <v>2021</v>
      </c>
      <c r="B78" s="1657"/>
      <c r="C78" s="2033"/>
      <c r="D78" s="2034"/>
      <c r="E78" s="2033"/>
      <c r="F78" s="2034"/>
      <c r="G78" s="3299"/>
      <c r="H78" s="2034"/>
    </row>
    <row r="79" spans="1:8" ht="15.75" customHeight="1" x14ac:dyDescent="0.25">
      <c r="A79" s="1658">
        <v>2022</v>
      </c>
      <c r="B79" s="1657"/>
      <c r="C79" s="1431"/>
      <c r="D79" s="1434"/>
      <c r="E79" s="1431"/>
      <c r="F79" s="1434"/>
      <c r="G79" s="2375"/>
      <c r="H79" s="1434"/>
    </row>
    <row r="80" spans="1:8" ht="15.75" thickBot="1" x14ac:dyDescent="0.3">
      <c r="A80" s="1750">
        <v>2023</v>
      </c>
      <c r="B80" s="1749"/>
      <c r="C80" s="1435"/>
      <c r="D80" s="1438"/>
      <c r="E80" s="1435"/>
      <c r="F80" s="1438"/>
      <c r="G80" s="2379"/>
      <c r="H80" s="1438"/>
    </row>
  </sheetData>
  <mergeCells count="177">
    <mergeCell ref="A7:B7"/>
    <mergeCell ref="C7:D7"/>
    <mergeCell ref="E7:F7"/>
    <mergeCell ref="A8:B8"/>
    <mergeCell ref="C8:D8"/>
    <mergeCell ref="E8:F8"/>
    <mergeCell ref="A2:F2"/>
    <mergeCell ref="A4:B4"/>
    <mergeCell ref="C4:D4"/>
    <mergeCell ref="E4:F4"/>
    <mergeCell ref="A5:F5"/>
    <mergeCell ref="A6:B6"/>
    <mergeCell ref="C6:D6"/>
    <mergeCell ref="E6:F6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9:B19"/>
    <mergeCell ref="C19:D19"/>
    <mergeCell ref="E19:F19"/>
    <mergeCell ref="A20:F20"/>
    <mergeCell ref="A21:B21"/>
    <mergeCell ref="C21:D21"/>
    <mergeCell ref="E21:F21"/>
    <mergeCell ref="A13:F13"/>
    <mergeCell ref="A14:B14"/>
    <mergeCell ref="C14:D14"/>
    <mergeCell ref="E14:F14"/>
    <mergeCell ref="A17:F17"/>
    <mergeCell ref="A18:F18"/>
    <mergeCell ref="A24:B24"/>
    <mergeCell ref="C24:D24"/>
    <mergeCell ref="E24:F24"/>
    <mergeCell ref="A25:G25"/>
    <mergeCell ref="A26:B26"/>
    <mergeCell ref="C26:D26"/>
    <mergeCell ref="E26:F26"/>
    <mergeCell ref="A22:B22"/>
    <mergeCell ref="C22:D22"/>
    <mergeCell ref="E22:F22"/>
    <mergeCell ref="A23:B23"/>
    <mergeCell ref="C23:D23"/>
    <mergeCell ref="E23:F23"/>
    <mergeCell ref="A33:B33"/>
    <mergeCell ref="C33:D33"/>
    <mergeCell ref="E33:F33"/>
    <mergeCell ref="A34:B34"/>
    <mergeCell ref="C34:D34"/>
    <mergeCell ref="E34:F34"/>
    <mergeCell ref="A29:F29"/>
    <mergeCell ref="A30:F30"/>
    <mergeCell ref="A31:B31"/>
    <mergeCell ref="C31:D31"/>
    <mergeCell ref="E31:F31"/>
    <mergeCell ref="A32:F32"/>
    <mergeCell ref="A37:B37"/>
    <mergeCell ref="C37:D37"/>
    <mergeCell ref="E37:F37"/>
    <mergeCell ref="A38:G38"/>
    <mergeCell ref="A39:B39"/>
    <mergeCell ref="C39:D39"/>
    <mergeCell ref="E39:F39"/>
    <mergeCell ref="A35:B35"/>
    <mergeCell ref="C35:D35"/>
    <mergeCell ref="E35:F35"/>
    <mergeCell ref="A36:B36"/>
    <mergeCell ref="C36:D36"/>
    <mergeCell ref="E36:F36"/>
    <mergeCell ref="A46:B46"/>
    <mergeCell ref="C46:D46"/>
    <mergeCell ref="E46:F46"/>
    <mergeCell ref="G46:H46"/>
    <mergeCell ref="A47:B47"/>
    <mergeCell ref="C47:D47"/>
    <mergeCell ref="E47:F47"/>
    <mergeCell ref="G47:H47"/>
    <mergeCell ref="A44:B44"/>
    <mergeCell ref="C44:D44"/>
    <mergeCell ref="E44:F44"/>
    <mergeCell ref="G44:H44"/>
    <mergeCell ref="A54:B54"/>
    <mergeCell ref="C54:D54"/>
    <mergeCell ref="E54:F54"/>
    <mergeCell ref="G54:H54"/>
    <mergeCell ref="A48:B48"/>
    <mergeCell ref="C48:D48"/>
    <mergeCell ref="E48:F48"/>
    <mergeCell ref="G48:H48"/>
    <mergeCell ref="A49:B49"/>
    <mergeCell ref="C49:D49"/>
    <mergeCell ref="E49:F49"/>
    <mergeCell ref="G49:H49"/>
    <mergeCell ref="A58:B58"/>
    <mergeCell ref="C58:D58"/>
    <mergeCell ref="E58:F58"/>
    <mergeCell ref="G58:H58"/>
    <mergeCell ref="A59:B59"/>
    <mergeCell ref="C59:D59"/>
    <mergeCell ref="E59:F59"/>
    <mergeCell ref="G59:H59"/>
    <mergeCell ref="A56:B56"/>
    <mergeCell ref="C56:D56"/>
    <mergeCell ref="E56:F56"/>
    <mergeCell ref="G56:H56"/>
    <mergeCell ref="A57:B57"/>
    <mergeCell ref="C57:D57"/>
    <mergeCell ref="E57:F57"/>
    <mergeCell ref="G57:H57"/>
    <mergeCell ref="B62:G62"/>
    <mergeCell ref="A64:B64"/>
    <mergeCell ref="C64:D64"/>
    <mergeCell ref="E64:F64"/>
    <mergeCell ref="G64:H64"/>
    <mergeCell ref="A68:B68"/>
    <mergeCell ref="C68:D68"/>
    <mergeCell ref="E68:F68"/>
    <mergeCell ref="G68:H68"/>
    <mergeCell ref="A69:B69"/>
    <mergeCell ref="C69:D69"/>
    <mergeCell ref="E69:F69"/>
    <mergeCell ref="G69:H69"/>
    <mergeCell ref="A66:B66"/>
    <mergeCell ref="C66:D66"/>
    <mergeCell ref="E66:F66"/>
    <mergeCell ref="G66:H66"/>
    <mergeCell ref="A67:B67"/>
    <mergeCell ref="C67:D67"/>
    <mergeCell ref="E67:F67"/>
    <mergeCell ref="G67:H67"/>
    <mergeCell ref="B72:G72"/>
    <mergeCell ref="A74:B74"/>
    <mergeCell ref="C74:D74"/>
    <mergeCell ref="E74:F74"/>
    <mergeCell ref="G74:H74"/>
    <mergeCell ref="E79:F79"/>
    <mergeCell ref="G79:H79"/>
    <mergeCell ref="A76:B76"/>
    <mergeCell ref="C76:D76"/>
    <mergeCell ref="E76:F76"/>
    <mergeCell ref="G76:H76"/>
    <mergeCell ref="A77:B77"/>
    <mergeCell ref="C77:D77"/>
    <mergeCell ref="E77:F77"/>
    <mergeCell ref="G77:H77"/>
    <mergeCell ref="A80:B80"/>
    <mergeCell ref="C80:D80"/>
    <mergeCell ref="E80:F80"/>
    <mergeCell ref="G80:H80"/>
    <mergeCell ref="A42:H42"/>
    <mergeCell ref="A52:H52"/>
    <mergeCell ref="A50:B50"/>
    <mergeCell ref="C50:D50"/>
    <mergeCell ref="E50:F50"/>
    <mergeCell ref="G50:H50"/>
    <mergeCell ref="A60:B60"/>
    <mergeCell ref="C60:D60"/>
    <mergeCell ref="E60:F60"/>
    <mergeCell ref="G60:H60"/>
    <mergeCell ref="A70:B70"/>
    <mergeCell ref="C70:D70"/>
    <mergeCell ref="E70:F70"/>
    <mergeCell ref="G70:H70"/>
    <mergeCell ref="A78:B78"/>
    <mergeCell ref="C78:D78"/>
    <mergeCell ref="E78:F78"/>
    <mergeCell ref="G78:H78"/>
    <mergeCell ref="A79:B79"/>
    <mergeCell ref="C79:D7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O36"/>
  <sheetViews>
    <sheetView topLeftCell="A16" workbookViewId="0">
      <selection activeCell="R27" sqref="R27"/>
    </sheetView>
  </sheetViews>
  <sheetFormatPr defaultRowHeight="15" x14ac:dyDescent="0.25"/>
  <cols>
    <col min="5" max="5" width="9.42578125" customWidth="1"/>
    <col min="6" max="6" width="10.85546875" customWidth="1"/>
    <col min="7" max="7" width="10.140625" customWidth="1"/>
    <col min="8" max="8" width="11" customWidth="1"/>
    <col min="9" max="9" width="10.5703125" customWidth="1"/>
    <col min="10" max="10" width="11.5703125" customWidth="1"/>
    <col min="11" max="11" width="10.28515625" customWidth="1"/>
    <col min="12" max="12" width="11.42578125" customWidth="1"/>
    <col min="13" max="14" width="11.5703125" customWidth="1"/>
  </cols>
  <sheetData>
    <row r="2" spans="1:15" ht="15.75" x14ac:dyDescent="0.25">
      <c r="A2" s="3591" t="s">
        <v>1847</v>
      </c>
      <c r="B2" s="3591"/>
      <c r="C2" s="3591"/>
      <c r="D2" s="3591"/>
      <c r="E2" s="3591"/>
      <c r="F2" s="3591"/>
      <c r="G2" s="3591"/>
      <c r="H2" s="3591"/>
      <c r="I2" s="3591"/>
      <c r="J2" s="3591"/>
      <c r="K2" s="3591"/>
      <c r="L2" s="359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3592" t="s">
        <v>806</v>
      </c>
      <c r="B4" s="3592"/>
      <c r="C4" s="3592"/>
      <c r="D4" s="3592"/>
      <c r="E4" s="3592" t="s">
        <v>804</v>
      </c>
      <c r="F4" s="3592"/>
      <c r="G4" s="3592" t="s">
        <v>805</v>
      </c>
      <c r="H4" s="3592"/>
      <c r="I4" s="3592" t="s">
        <v>1439</v>
      </c>
      <c r="J4" s="3592"/>
      <c r="K4" s="3592" t="s">
        <v>18</v>
      </c>
      <c r="L4" s="3592"/>
      <c r="N4" s="12"/>
    </row>
    <row r="5" spans="1:15" x14ac:dyDescent="0.25">
      <c r="A5" s="3592"/>
      <c r="B5" s="3592"/>
      <c r="C5" s="3592"/>
      <c r="D5" s="3592"/>
      <c r="E5" s="3592"/>
      <c r="F5" s="3592"/>
      <c r="G5" s="3592"/>
      <c r="H5" s="3592"/>
      <c r="I5" s="3592"/>
      <c r="J5" s="3592"/>
      <c r="K5" s="3592"/>
      <c r="L5" s="3592"/>
      <c r="N5" s="12"/>
    </row>
    <row r="6" spans="1:15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150"/>
    </row>
    <row r="7" spans="1:15" x14ac:dyDescent="0.25">
      <c r="A7" s="3568" t="s">
        <v>55</v>
      </c>
      <c r="B7" s="3568" t="s">
        <v>55</v>
      </c>
      <c r="C7" s="3568" t="s">
        <v>55</v>
      </c>
      <c r="D7" s="3568" t="s">
        <v>55</v>
      </c>
      <c r="E7" s="3594"/>
      <c r="F7" s="3594"/>
      <c r="G7" s="3594"/>
      <c r="H7" s="3594"/>
      <c r="I7" s="3594"/>
      <c r="J7" s="3594"/>
      <c r="K7" s="3594"/>
      <c r="L7" s="3594"/>
      <c r="N7" s="4"/>
      <c r="O7" s="4"/>
    </row>
    <row r="8" spans="1:15" x14ac:dyDescent="0.25">
      <c r="A8" s="3568" t="s">
        <v>56</v>
      </c>
      <c r="B8" s="3568" t="s">
        <v>56</v>
      </c>
      <c r="C8" s="3568" t="s">
        <v>56</v>
      </c>
      <c r="D8" s="3568" t="s">
        <v>56</v>
      </c>
      <c r="E8" s="3595"/>
      <c r="F8" s="3595"/>
      <c r="G8" s="3595"/>
      <c r="H8" s="3595"/>
      <c r="I8" s="3595"/>
      <c r="J8" s="3595"/>
      <c r="K8" s="3595"/>
      <c r="L8" s="3595"/>
      <c r="N8" s="4"/>
      <c r="O8" s="4"/>
    </row>
    <row r="9" spans="1:15" x14ac:dyDescent="0.25">
      <c r="A9" s="3568" t="s">
        <v>1541</v>
      </c>
      <c r="B9" s="3568" t="s">
        <v>1440</v>
      </c>
      <c r="C9" s="3568" t="s">
        <v>1440</v>
      </c>
      <c r="D9" s="3568" t="s">
        <v>1440</v>
      </c>
      <c r="E9" s="3594"/>
      <c r="F9" s="3594"/>
      <c r="G9" s="3594"/>
      <c r="H9" s="3594"/>
      <c r="I9" s="3594"/>
      <c r="J9" s="3594"/>
      <c r="K9" s="3594"/>
      <c r="L9" s="3594"/>
      <c r="N9" s="4"/>
      <c r="O9" s="4"/>
    </row>
    <row r="10" spans="1:15" x14ac:dyDescent="0.25">
      <c r="A10" s="3568" t="s">
        <v>57</v>
      </c>
      <c r="B10" s="3568" t="s">
        <v>57</v>
      </c>
      <c r="C10" s="3568" t="s">
        <v>57</v>
      </c>
      <c r="D10" s="3568" t="s">
        <v>57</v>
      </c>
      <c r="E10" s="3595"/>
      <c r="F10" s="3595"/>
      <c r="G10" s="3595"/>
      <c r="H10" s="3595"/>
      <c r="I10" s="3595"/>
      <c r="J10" s="3595"/>
      <c r="K10" s="3595"/>
      <c r="L10" s="3595"/>
      <c r="N10" s="4"/>
      <c r="O10" s="4"/>
    </row>
    <row r="11" spans="1:15" x14ac:dyDescent="0.25">
      <c r="A11" s="3568" t="s">
        <v>58</v>
      </c>
      <c r="B11" s="3568" t="s">
        <v>58</v>
      </c>
      <c r="C11" s="3568" t="s">
        <v>58</v>
      </c>
      <c r="D11" s="3568" t="s">
        <v>58</v>
      </c>
      <c r="E11" s="3594"/>
      <c r="F11" s="3594"/>
      <c r="G11" s="3594"/>
      <c r="H11" s="3594"/>
      <c r="I11" s="3594"/>
      <c r="J11" s="3594"/>
      <c r="K11" s="3594"/>
      <c r="L11" s="3594"/>
      <c r="N11" s="4"/>
      <c r="O11" s="4"/>
    </row>
    <row r="12" spans="1:15" x14ac:dyDescent="0.25">
      <c r="A12" s="3568" t="s">
        <v>59</v>
      </c>
      <c r="B12" s="3568" t="s">
        <v>59</v>
      </c>
      <c r="C12" s="3568" t="s">
        <v>59</v>
      </c>
      <c r="D12" s="3568" t="s">
        <v>59</v>
      </c>
      <c r="E12" s="3595"/>
      <c r="F12" s="3595"/>
      <c r="G12" s="3595"/>
      <c r="H12" s="3595"/>
      <c r="I12" s="3595"/>
      <c r="J12" s="3595"/>
      <c r="K12" s="3595"/>
      <c r="L12" s="3595"/>
      <c r="N12" s="12"/>
      <c r="O12" s="4"/>
    </row>
    <row r="13" spans="1:15" x14ac:dyDescent="0.25">
      <c r="A13" s="3568" t="s">
        <v>1539</v>
      </c>
      <c r="B13" s="3568" t="s">
        <v>103</v>
      </c>
      <c r="C13" s="3568" t="s">
        <v>103</v>
      </c>
      <c r="D13" s="3568" t="s">
        <v>103</v>
      </c>
      <c r="E13" s="3594"/>
      <c r="F13" s="3594"/>
      <c r="G13" s="3594"/>
      <c r="H13" s="3594"/>
      <c r="I13" s="3594"/>
      <c r="J13" s="3594"/>
      <c r="K13" s="3594"/>
      <c r="L13" s="3594"/>
    </row>
    <row r="14" spans="1:15" x14ac:dyDescent="0.25">
      <c r="A14" s="3568" t="s">
        <v>62</v>
      </c>
      <c r="B14" s="3568" t="s">
        <v>62</v>
      </c>
      <c r="C14" s="3568" t="s">
        <v>62</v>
      </c>
      <c r="D14" s="3568" t="s">
        <v>62</v>
      </c>
      <c r="E14" s="3595"/>
      <c r="F14" s="3595"/>
      <c r="G14" s="3595"/>
      <c r="H14" s="3595"/>
      <c r="I14" s="3595"/>
      <c r="J14" s="3595"/>
      <c r="K14" s="3595"/>
      <c r="L14" s="3595"/>
    </row>
    <row r="15" spans="1:15" x14ac:dyDescent="0.25">
      <c r="A15" s="3568" t="s">
        <v>61</v>
      </c>
      <c r="B15" s="3568" t="s">
        <v>104</v>
      </c>
      <c r="C15" s="3568" t="s">
        <v>104</v>
      </c>
      <c r="D15" s="3568" t="s">
        <v>104</v>
      </c>
      <c r="E15" s="3594"/>
      <c r="F15" s="3594"/>
      <c r="G15" s="3594"/>
      <c r="H15" s="3594"/>
      <c r="I15" s="3594"/>
      <c r="J15" s="3594"/>
      <c r="K15" s="3594"/>
      <c r="L15" s="3594"/>
    </row>
    <row r="16" spans="1:15" x14ac:dyDescent="0.25">
      <c r="A16" s="3568" t="s">
        <v>1540</v>
      </c>
      <c r="B16" s="3568" t="s">
        <v>105</v>
      </c>
      <c r="C16" s="3568" t="s">
        <v>105</v>
      </c>
      <c r="D16" s="3568" t="s">
        <v>105</v>
      </c>
      <c r="E16" s="3595"/>
      <c r="F16" s="3595"/>
      <c r="G16" s="3595"/>
      <c r="H16" s="3595"/>
      <c r="I16" s="3595"/>
      <c r="J16" s="3595"/>
      <c r="K16" s="3595"/>
      <c r="L16" s="3595"/>
    </row>
    <row r="17" spans="1:14" x14ac:dyDescent="0.25">
      <c r="A17" s="825"/>
      <c r="B17" s="825"/>
      <c r="C17" s="825"/>
      <c r="D17" s="825"/>
      <c r="E17" s="487"/>
      <c r="F17" s="487"/>
      <c r="G17" s="487"/>
      <c r="H17" s="487"/>
      <c r="I17" s="487"/>
      <c r="J17" s="487"/>
      <c r="K17" s="487"/>
      <c r="L17" s="487"/>
    </row>
    <row r="18" spans="1:14" x14ac:dyDescent="0.25">
      <c r="A18" s="3596" t="s">
        <v>18</v>
      </c>
      <c r="B18" s="3596"/>
      <c r="C18" s="3596"/>
      <c r="D18" s="3596"/>
      <c r="E18" s="3593"/>
      <c r="F18" s="3593"/>
      <c r="G18" s="3593"/>
      <c r="H18" s="3593"/>
      <c r="I18" s="3593"/>
      <c r="J18" s="3593"/>
      <c r="K18" s="3593"/>
      <c r="L18" s="3593"/>
    </row>
    <row r="20" spans="1:14" ht="15.75" x14ac:dyDescent="0.25">
      <c r="A20" s="3591" t="s">
        <v>1441</v>
      </c>
      <c r="B20" s="3591"/>
      <c r="C20" s="3591"/>
      <c r="D20" s="3591"/>
      <c r="E20" s="3591"/>
      <c r="F20" s="3591"/>
      <c r="G20" s="3591"/>
      <c r="H20" s="3591"/>
      <c r="I20" s="3591"/>
      <c r="J20" s="3591"/>
      <c r="K20" s="3591"/>
      <c r="L20" s="3591"/>
      <c r="M20" s="3591"/>
      <c r="N20" s="359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4" ht="21" customHeight="1" x14ac:dyDescent="0.25">
      <c r="A22" s="3592" t="s">
        <v>806</v>
      </c>
      <c r="B22" s="3592"/>
      <c r="C22" s="3592"/>
      <c r="D22" s="3592"/>
      <c r="E22" s="3592" t="s">
        <v>785</v>
      </c>
      <c r="F22" s="3592"/>
      <c r="G22" s="3592" t="s">
        <v>976</v>
      </c>
      <c r="H22" s="3592"/>
      <c r="I22" s="3592" t="s">
        <v>1534</v>
      </c>
      <c r="J22" s="3592"/>
      <c r="K22" s="3592" t="s">
        <v>1631</v>
      </c>
      <c r="L22" s="3592"/>
      <c r="M22" s="3592" t="s">
        <v>1680</v>
      </c>
      <c r="N22" s="3592"/>
    </row>
    <row r="23" spans="1:14" ht="22.5" customHeight="1" x14ac:dyDescent="0.25">
      <c r="A23" s="3592"/>
      <c r="B23" s="3592"/>
      <c r="C23" s="3592"/>
      <c r="D23" s="3592"/>
      <c r="E23" s="1149" t="s">
        <v>868</v>
      </c>
      <c r="F23" s="1149" t="s">
        <v>805</v>
      </c>
      <c r="G23" s="1149" t="s">
        <v>868</v>
      </c>
      <c r="H23" s="1149" t="s">
        <v>805</v>
      </c>
      <c r="I23" s="1149" t="s">
        <v>868</v>
      </c>
      <c r="J23" s="1149" t="s">
        <v>805</v>
      </c>
      <c r="K23" s="1149" t="s">
        <v>868</v>
      </c>
      <c r="L23" s="1149" t="s">
        <v>805</v>
      </c>
      <c r="M23" s="1149" t="s">
        <v>868</v>
      </c>
      <c r="N23" s="1149" t="s">
        <v>805</v>
      </c>
    </row>
    <row r="24" spans="1:14" ht="7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3568" t="s">
        <v>55</v>
      </c>
      <c r="B25" s="3568" t="s">
        <v>55</v>
      </c>
      <c r="C25" s="3568" t="s">
        <v>55</v>
      </c>
      <c r="D25" s="3568" t="s">
        <v>55</v>
      </c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</row>
    <row r="26" spans="1:14" x14ac:dyDescent="0.25">
      <c r="A26" s="3568" t="s">
        <v>56</v>
      </c>
      <c r="B26" s="3568" t="s">
        <v>56</v>
      </c>
      <c r="C26" s="3568" t="s">
        <v>56</v>
      </c>
      <c r="D26" s="3568" t="s">
        <v>56</v>
      </c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</row>
    <row r="27" spans="1:14" x14ac:dyDescent="0.25">
      <c r="A27" s="3568" t="s">
        <v>1541</v>
      </c>
      <c r="B27" s="3568" t="s">
        <v>1440</v>
      </c>
      <c r="C27" s="3568" t="s">
        <v>1440</v>
      </c>
      <c r="D27" s="3568" t="s">
        <v>1440</v>
      </c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</row>
    <row r="28" spans="1:14" x14ac:dyDescent="0.25">
      <c r="A28" s="3568" t="s">
        <v>57</v>
      </c>
      <c r="B28" s="3568" t="s">
        <v>57</v>
      </c>
      <c r="C28" s="3568" t="s">
        <v>57</v>
      </c>
      <c r="D28" s="3568" t="s">
        <v>57</v>
      </c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</row>
    <row r="29" spans="1:14" x14ac:dyDescent="0.25">
      <c r="A29" s="3568" t="s">
        <v>58</v>
      </c>
      <c r="B29" s="3568" t="s">
        <v>58</v>
      </c>
      <c r="C29" s="3568" t="s">
        <v>58</v>
      </c>
      <c r="D29" s="3568" t="s">
        <v>58</v>
      </c>
      <c r="E29" s="1150"/>
      <c r="F29" s="1150"/>
      <c r="G29" s="1150"/>
      <c r="H29" s="1150"/>
      <c r="I29" s="1150"/>
      <c r="J29" s="1150"/>
      <c r="K29" s="1150"/>
      <c r="L29" s="1150"/>
      <c r="M29" s="1150"/>
      <c r="N29" s="1150"/>
    </row>
    <row r="30" spans="1:14" x14ac:dyDescent="0.25">
      <c r="A30" s="3568" t="s">
        <v>59</v>
      </c>
      <c r="B30" s="3568" t="s">
        <v>59</v>
      </c>
      <c r="C30" s="3568" t="s">
        <v>59</v>
      </c>
      <c r="D30" s="3568" t="s">
        <v>59</v>
      </c>
      <c r="E30" s="1151"/>
      <c r="F30" s="1151"/>
      <c r="G30" s="1151"/>
      <c r="H30" s="1151"/>
      <c r="I30" s="1151"/>
      <c r="J30" s="1151"/>
      <c r="K30" s="1151"/>
      <c r="L30" s="1151"/>
      <c r="M30" s="1151"/>
      <c r="N30" s="1151"/>
    </row>
    <row r="31" spans="1:14" x14ac:dyDescent="0.25">
      <c r="A31" s="3568" t="s">
        <v>1542</v>
      </c>
      <c r="B31" s="3568" t="s">
        <v>103</v>
      </c>
      <c r="C31" s="3568" t="s">
        <v>103</v>
      </c>
      <c r="D31" s="3568" t="s">
        <v>103</v>
      </c>
      <c r="E31" s="1150"/>
      <c r="F31" s="1150"/>
      <c r="G31" s="1150"/>
      <c r="H31" s="1150"/>
      <c r="I31" s="1150"/>
      <c r="J31" s="1150"/>
      <c r="K31" s="1150"/>
      <c r="L31" s="1150"/>
      <c r="M31" s="1150"/>
      <c r="N31" s="1150"/>
    </row>
    <row r="32" spans="1:14" x14ac:dyDescent="0.25">
      <c r="A32" s="3568" t="s">
        <v>62</v>
      </c>
      <c r="B32" s="3568" t="s">
        <v>62</v>
      </c>
      <c r="C32" s="3568" t="s">
        <v>62</v>
      </c>
      <c r="D32" s="3568" t="s">
        <v>62</v>
      </c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</row>
    <row r="33" spans="1:14" x14ac:dyDescent="0.25">
      <c r="A33" s="3568" t="s">
        <v>61</v>
      </c>
      <c r="B33" s="3568" t="s">
        <v>104</v>
      </c>
      <c r="C33" s="3568" t="s">
        <v>104</v>
      </c>
      <c r="D33" s="3568" t="s">
        <v>104</v>
      </c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</row>
    <row r="34" spans="1:14" x14ac:dyDescent="0.25">
      <c r="A34" s="3568" t="s">
        <v>1540</v>
      </c>
      <c r="B34" s="3568" t="s">
        <v>105</v>
      </c>
      <c r="C34" s="3568" t="s">
        <v>105</v>
      </c>
      <c r="D34" s="3568" t="s">
        <v>105</v>
      </c>
      <c r="E34" s="1151"/>
      <c r="F34" s="1151"/>
      <c r="G34" s="1151"/>
      <c r="H34" s="1151"/>
      <c r="I34" s="1151"/>
      <c r="J34" s="1151"/>
      <c r="K34" s="1151"/>
      <c r="L34" s="1151"/>
      <c r="M34" s="1151"/>
      <c r="N34" s="1151"/>
    </row>
    <row r="35" spans="1:14" x14ac:dyDescent="0.25">
      <c r="A35" s="1"/>
      <c r="B35" s="1"/>
      <c r="C35" s="1"/>
      <c r="D35" s="1"/>
      <c r="E35" s="840"/>
      <c r="F35" s="840"/>
      <c r="G35" s="840"/>
      <c r="H35" s="840"/>
      <c r="I35" s="840"/>
      <c r="J35" s="840"/>
      <c r="K35" s="840"/>
      <c r="L35" s="840"/>
      <c r="M35" s="840"/>
      <c r="N35" s="840"/>
    </row>
    <row r="36" spans="1:14" x14ac:dyDescent="0.25">
      <c r="A36" s="3596" t="s">
        <v>18</v>
      </c>
      <c r="B36" s="3596"/>
      <c r="C36" s="3596"/>
      <c r="D36" s="3596"/>
      <c r="E36" s="1152"/>
      <c r="F36" s="1152"/>
      <c r="G36" s="1152"/>
      <c r="H36" s="1152"/>
      <c r="I36" s="1152"/>
      <c r="J36" s="1152"/>
      <c r="K36" s="1152"/>
      <c r="L36" s="1152"/>
      <c r="M36" s="1152"/>
      <c r="N36" s="1152"/>
    </row>
  </sheetData>
  <mergeCells count="79">
    <mergeCell ref="K4:L5"/>
    <mergeCell ref="A4:D5"/>
    <mergeCell ref="E4:F5"/>
    <mergeCell ref="G4:H5"/>
    <mergeCell ref="I4:J5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A10:D10"/>
    <mergeCell ref="E10:F10"/>
    <mergeCell ref="G10:H10"/>
    <mergeCell ref="I10:J10"/>
    <mergeCell ref="K10:L10"/>
    <mergeCell ref="A9:D9"/>
    <mergeCell ref="E9:F9"/>
    <mergeCell ref="G9:H9"/>
    <mergeCell ref="I9:J9"/>
    <mergeCell ref="K9:L9"/>
    <mergeCell ref="A12:D12"/>
    <mergeCell ref="E12:F12"/>
    <mergeCell ref="G12:H12"/>
    <mergeCell ref="I12:J12"/>
    <mergeCell ref="K12:L12"/>
    <mergeCell ref="A11:D11"/>
    <mergeCell ref="E11:F11"/>
    <mergeCell ref="G11:H11"/>
    <mergeCell ref="I11:J11"/>
    <mergeCell ref="K11:L11"/>
    <mergeCell ref="K13:L13"/>
    <mergeCell ref="A14:D14"/>
    <mergeCell ref="E14:F14"/>
    <mergeCell ref="G14:H14"/>
    <mergeCell ref="I14:J14"/>
    <mergeCell ref="K14:L14"/>
    <mergeCell ref="A13:D13"/>
    <mergeCell ref="E13:F13"/>
    <mergeCell ref="G13:H13"/>
    <mergeCell ref="I13:J13"/>
    <mergeCell ref="G16:H16"/>
    <mergeCell ref="I16:J16"/>
    <mergeCell ref="A25:D25"/>
    <mergeCell ref="A18:D18"/>
    <mergeCell ref="E18:F18"/>
    <mergeCell ref="G18:H18"/>
    <mergeCell ref="I18:J18"/>
    <mergeCell ref="A20:N20"/>
    <mergeCell ref="A32:D32"/>
    <mergeCell ref="A33:D33"/>
    <mergeCell ref="A34:D34"/>
    <mergeCell ref="A36:D36"/>
    <mergeCell ref="A26:D26"/>
    <mergeCell ref="A27:D27"/>
    <mergeCell ref="A28:D28"/>
    <mergeCell ref="A29:D29"/>
    <mergeCell ref="A30:D30"/>
    <mergeCell ref="A31:D31"/>
    <mergeCell ref="A2:L2"/>
    <mergeCell ref="M22:N22"/>
    <mergeCell ref="A22:D23"/>
    <mergeCell ref="E22:F22"/>
    <mergeCell ref="G22:H22"/>
    <mergeCell ref="I22:J22"/>
    <mergeCell ref="K22:L22"/>
    <mergeCell ref="K18:L18"/>
    <mergeCell ref="A15:D15"/>
    <mergeCell ref="E15:F15"/>
    <mergeCell ref="G15:H15"/>
    <mergeCell ref="I15:J15"/>
    <mergeCell ref="K15:L15"/>
    <mergeCell ref="K16:L16"/>
    <mergeCell ref="A16:D16"/>
    <mergeCell ref="E16:F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3"/>
  <sheetViews>
    <sheetView topLeftCell="A13" workbookViewId="0">
      <selection activeCell="P30" sqref="P30"/>
    </sheetView>
  </sheetViews>
  <sheetFormatPr defaultRowHeight="15" x14ac:dyDescent="0.25"/>
  <cols>
    <col min="3" max="3" width="17.7109375" customWidth="1"/>
    <col min="4" max="4" width="9.28515625" customWidth="1"/>
    <col min="6" max="6" width="10.5703125" customWidth="1"/>
    <col min="8" max="8" width="12" customWidth="1"/>
    <col min="9" max="9" width="11.5703125" customWidth="1"/>
  </cols>
  <sheetData>
    <row r="1" spans="1:20" ht="15.75" thickBot="1" x14ac:dyDescent="0.3"/>
    <row r="2" spans="1:20" ht="30" customHeight="1" thickBot="1" x14ac:dyDescent="0.3">
      <c r="A2" s="1500" t="s">
        <v>1848</v>
      </c>
      <c r="B2" s="1501"/>
      <c r="C2" s="1501"/>
      <c r="D2" s="1501"/>
      <c r="E2" s="1501"/>
      <c r="F2" s="1501"/>
      <c r="G2" s="1501"/>
      <c r="H2" s="1514"/>
      <c r="K2" s="12"/>
      <c r="L2" s="3608"/>
      <c r="M2" s="3608"/>
      <c r="N2" s="3608"/>
      <c r="O2" s="3608"/>
      <c r="P2" s="3608"/>
      <c r="Q2" s="3608"/>
      <c r="R2" s="12"/>
      <c r="S2" s="12"/>
      <c r="T2" s="12"/>
    </row>
    <row r="3" spans="1:20" ht="15.75" thickBot="1" x14ac:dyDescent="0.3">
      <c r="A3" s="1"/>
      <c r="B3" s="1"/>
      <c r="C3" s="1"/>
      <c r="D3" s="1"/>
      <c r="E3" s="1"/>
      <c r="F3" s="1"/>
      <c r="G3" s="1"/>
      <c r="H3" s="1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7.25" customHeight="1" x14ac:dyDescent="0.25">
      <c r="A4" s="1425" t="s">
        <v>1442</v>
      </c>
      <c r="B4" s="1426"/>
      <c r="C4" s="1426"/>
      <c r="D4" s="1445"/>
      <c r="E4" s="1425" t="s">
        <v>501</v>
      </c>
      <c r="F4" s="1427"/>
      <c r="G4" s="1632" t="s">
        <v>1443</v>
      </c>
      <c r="H4" s="1458"/>
      <c r="K4" s="2448"/>
      <c r="L4" s="2448"/>
      <c r="M4" s="2448"/>
      <c r="N4" s="2448"/>
      <c r="O4" s="2448"/>
      <c r="P4" s="2459"/>
      <c r="Q4" s="2459"/>
      <c r="R4" s="2459"/>
      <c r="S4" s="2459"/>
      <c r="T4" s="12"/>
    </row>
    <row r="5" spans="1:20" ht="15.75" thickBot="1" x14ac:dyDescent="0.3">
      <c r="A5" s="1471"/>
      <c r="B5" s="1472"/>
      <c r="C5" s="1472"/>
      <c r="D5" s="2124"/>
      <c r="E5" s="1471"/>
      <c r="F5" s="1473"/>
      <c r="G5" s="1701"/>
      <c r="H5" s="1703"/>
      <c r="K5" s="2448"/>
      <c r="L5" s="2448"/>
      <c r="M5" s="2448"/>
      <c r="N5" s="2448"/>
      <c r="O5" s="2448"/>
      <c r="P5" s="10"/>
      <c r="Q5" s="10"/>
      <c r="R5" s="10"/>
      <c r="S5" s="10"/>
      <c r="T5" s="12"/>
    </row>
    <row r="6" spans="1:20" ht="15" customHeight="1" x14ac:dyDescent="0.25">
      <c r="A6" s="1471"/>
      <c r="B6" s="1472"/>
      <c r="C6" s="1472"/>
      <c r="D6" s="2124"/>
      <c r="E6" s="1471"/>
      <c r="F6" s="1473"/>
      <c r="G6" s="1425"/>
      <c r="H6" s="1427"/>
      <c r="K6" s="2641"/>
      <c r="L6" s="2641"/>
      <c r="M6" s="2456"/>
      <c r="N6" s="2456"/>
      <c r="O6" s="2456"/>
      <c r="P6" s="39"/>
      <c r="Q6" s="39"/>
      <c r="R6" s="39"/>
      <c r="S6" s="39"/>
      <c r="T6" s="12"/>
    </row>
    <row r="7" spans="1:20" ht="15.75" thickBot="1" x14ac:dyDescent="0.3">
      <c r="A7" s="1428"/>
      <c r="B7" s="1429"/>
      <c r="C7" s="1429"/>
      <c r="D7" s="1446"/>
      <c r="E7" s="1428"/>
      <c r="F7" s="1430"/>
      <c r="G7" s="1428"/>
      <c r="H7" s="1430"/>
      <c r="K7" s="2641"/>
      <c r="L7" s="2641"/>
      <c r="M7" s="2456"/>
      <c r="N7" s="2456"/>
      <c r="O7" s="2456"/>
      <c r="P7" s="39"/>
      <c r="Q7" s="39"/>
      <c r="R7" s="39"/>
      <c r="S7" s="39"/>
      <c r="T7" s="12"/>
    </row>
    <row r="8" spans="1:20" x14ac:dyDescent="0.25">
      <c r="A8" s="839"/>
      <c r="B8" s="839"/>
      <c r="C8" s="839"/>
      <c r="D8" s="839"/>
      <c r="E8" s="839"/>
      <c r="F8" s="839"/>
      <c r="G8" s="839"/>
      <c r="H8" s="839"/>
      <c r="K8" s="2641"/>
      <c r="L8" s="2641"/>
      <c r="M8" s="379"/>
      <c r="N8" s="379"/>
      <c r="O8" s="379"/>
      <c r="P8" s="39"/>
      <c r="Q8" s="39"/>
      <c r="R8" s="39"/>
      <c r="S8" s="39"/>
      <c r="T8" s="12"/>
    </row>
    <row r="9" spans="1:20" ht="15.75" thickBot="1" x14ac:dyDescent="0.3"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.75" thickBot="1" x14ac:dyDescent="0.3">
      <c r="A10" s="1457" t="s">
        <v>1263</v>
      </c>
      <c r="B10" s="1632"/>
      <c r="C10" s="1632"/>
      <c r="D10" s="1500" t="s">
        <v>1444</v>
      </c>
      <c r="E10" s="1501"/>
      <c r="F10" s="1501"/>
      <c r="G10" s="1501"/>
      <c r="H10" s="1501"/>
      <c r="I10" s="1501"/>
      <c r="J10" s="1514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.75" thickBot="1" x14ac:dyDescent="0.3">
      <c r="A11" s="1459"/>
      <c r="B11" s="1633"/>
      <c r="C11" s="1633"/>
      <c r="D11" s="48">
        <v>2017</v>
      </c>
      <c r="E11" s="48">
        <v>2018</v>
      </c>
      <c r="F11" s="48">
        <v>2019</v>
      </c>
      <c r="G11" s="48">
        <v>2020</v>
      </c>
      <c r="H11" s="48">
        <v>2021</v>
      </c>
      <c r="I11" s="48">
        <v>2022</v>
      </c>
      <c r="J11" s="48">
        <v>2023</v>
      </c>
    </row>
    <row r="12" spans="1:20" x14ac:dyDescent="0.25">
      <c r="A12" s="3588" t="s">
        <v>1445</v>
      </c>
      <c r="B12" s="3606"/>
      <c r="C12" s="3589"/>
      <c r="D12" s="1270"/>
      <c r="E12" s="1271"/>
      <c r="F12" s="1271"/>
      <c r="G12" s="1272"/>
      <c r="H12" s="1271"/>
      <c r="I12" s="1273"/>
      <c r="J12" s="131"/>
    </row>
    <row r="13" spans="1:20" x14ac:dyDescent="0.25">
      <c r="A13" s="3581" t="s">
        <v>1446</v>
      </c>
      <c r="B13" s="3607"/>
      <c r="C13" s="3582"/>
      <c r="D13" s="1274"/>
      <c r="E13" s="1275"/>
      <c r="F13" s="1275"/>
      <c r="G13" s="1276"/>
      <c r="H13" s="1275"/>
      <c r="I13" s="1277"/>
      <c r="J13" s="134"/>
    </row>
    <row r="14" spans="1:20" x14ac:dyDescent="0.25">
      <c r="A14" s="3581" t="s">
        <v>1447</v>
      </c>
      <c r="B14" s="3607"/>
      <c r="C14" s="3582"/>
      <c r="D14" s="1274"/>
      <c r="E14" s="1275"/>
      <c r="F14" s="1275"/>
      <c r="G14" s="1276"/>
      <c r="H14" s="1275"/>
      <c r="I14" s="1277"/>
      <c r="J14" s="134"/>
    </row>
    <row r="15" spans="1:20" x14ac:dyDescent="0.25">
      <c r="A15" s="2015" t="s">
        <v>1448</v>
      </c>
      <c r="B15" s="2016"/>
      <c r="C15" s="2016"/>
      <c r="D15" s="1274"/>
      <c r="E15" s="1275"/>
      <c r="F15" s="1275"/>
      <c r="G15" s="1276"/>
      <c r="H15" s="1275"/>
      <c r="I15" s="1277"/>
      <c r="J15" s="134"/>
    </row>
    <row r="16" spans="1:20" x14ac:dyDescent="0.25">
      <c r="A16" s="2357" t="s">
        <v>1449</v>
      </c>
      <c r="B16" s="2441"/>
      <c r="C16" s="2358"/>
      <c r="D16" s="1274"/>
      <c r="E16" s="1275"/>
      <c r="F16" s="1275"/>
      <c r="G16" s="1276"/>
      <c r="H16" s="1275"/>
      <c r="I16" s="1277"/>
      <c r="J16" s="134"/>
    </row>
    <row r="17" spans="1:12" ht="15.75" thickBot="1" x14ac:dyDescent="0.3">
      <c r="A17" s="2436" t="s">
        <v>1450</v>
      </c>
      <c r="B17" s="2437"/>
      <c r="C17" s="2438"/>
      <c r="D17" s="1278"/>
      <c r="E17" s="1279"/>
      <c r="F17" s="1279"/>
      <c r="G17" s="1280"/>
      <c r="H17" s="1279"/>
      <c r="I17" s="1281"/>
      <c r="J17" s="137"/>
    </row>
    <row r="20" spans="1:12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2" ht="15.75" thickBot="1" x14ac:dyDescent="0.3">
      <c r="A21" s="1500" t="s">
        <v>1451</v>
      </c>
      <c r="B21" s="1501"/>
      <c r="C21" s="1501"/>
      <c r="D21" s="1501"/>
      <c r="E21" s="1501"/>
      <c r="F21" s="1501"/>
      <c r="G21" s="1501"/>
      <c r="H21" s="1501"/>
      <c r="I21" s="1501"/>
      <c r="J21" s="1501"/>
      <c r="K21" s="1501"/>
      <c r="L21" s="1514"/>
    </row>
    <row r="22" spans="1:12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ht="15.75" thickBot="1" x14ac:dyDescent="0.3">
      <c r="A23" s="1425" t="s">
        <v>590</v>
      </c>
      <c r="B23" s="1445"/>
      <c r="C23" s="1425" t="s">
        <v>1286</v>
      </c>
      <c r="D23" s="1426"/>
      <c r="E23" s="1427"/>
      <c r="F23" s="1422" t="s">
        <v>1452</v>
      </c>
      <c r="G23" s="1423"/>
      <c r="H23" s="1423"/>
      <c r="I23" s="1423"/>
      <c r="J23" s="1423"/>
      <c r="K23" s="1423"/>
      <c r="L23" s="1424"/>
    </row>
    <row r="24" spans="1:12" ht="15.75" thickBot="1" x14ac:dyDescent="0.3">
      <c r="A24" s="1428"/>
      <c r="B24" s="1446"/>
      <c r="C24" s="1428"/>
      <c r="D24" s="1429"/>
      <c r="E24" s="1430"/>
      <c r="F24" s="48">
        <v>2017</v>
      </c>
      <c r="G24" s="48">
        <v>2018</v>
      </c>
      <c r="H24" s="48">
        <v>2019</v>
      </c>
      <c r="I24" s="48">
        <v>2020</v>
      </c>
      <c r="J24" s="48">
        <v>2021</v>
      </c>
      <c r="K24" s="48">
        <v>2022</v>
      </c>
      <c r="L24" s="48">
        <v>2023</v>
      </c>
    </row>
    <row r="25" spans="1:12" x14ac:dyDescent="0.25">
      <c r="A25" s="2722" t="s">
        <v>1453</v>
      </c>
      <c r="B25" s="2723"/>
      <c r="C25" s="3600" t="s">
        <v>1454</v>
      </c>
      <c r="D25" s="3601"/>
      <c r="E25" s="3602"/>
      <c r="F25" s="1270"/>
      <c r="G25" s="1271"/>
      <c r="H25" s="1271"/>
      <c r="I25" s="1271"/>
      <c r="J25" s="1273"/>
      <c r="K25" s="1273"/>
      <c r="L25" s="131"/>
    </row>
    <row r="26" spans="1:12" x14ac:dyDescent="0.25">
      <c r="A26" s="3598"/>
      <c r="B26" s="3599"/>
      <c r="C26" s="2357" t="s">
        <v>1455</v>
      </c>
      <c r="D26" s="2441"/>
      <c r="E26" s="2358"/>
      <c r="F26" s="1274"/>
      <c r="G26" s="1275"/>
      <c r="H26" s="1275"/>
      <c r="I26" s="1275"/>
      <c r="J26" s="1275"/>
      <c r="K26" s="1277"/>
      <c r="L26" s="134"/>
    </row>
    <row r="27" spans="1:12" x14ac:dyDescent="0.25">
      <c r="A27" s="3598"/>
      <c r="B27" s="3599"/>
      <c r="C27" s="2357" t="s">
        <v>1456</v>
      </c>
      <c r="D27" s="2441"/>
      <c r="E27" s="2358"/>
      <c r="F27" s="1274"/>
      <c r="G27" s="1275"/>
      <c r="H27" s="1275"/>
      <c r="I27" s="1275"/>
      <c r="J27" s="1275"/>
      <c r="K27" s="1277"/>
      <c r="L27" s="134"/>
    </row>
    <row r="28" spans="1:12" x14ac:dyDescent="0.25">
      <c r="A28" s="3598"/>
      <c r="B28" s="3599"/>
      <c r="C28" s="2357" t="s">
        <v>1457</v>
      </c>
      <c r="D28" s="2441"/>
      <c r="E28" s="2358"/>
      <c r="F28" s="1274"/>
      <c r="G28" s="1275"/>
      <c r="H28" s="1275"/>
      <c r="I28" s="1275"/>
      <c r="J28" s="1277"/>
      <c r="K28" s="1277"/>
      <c r="L28" s="134"/>
    </row>
    <row r="29" spans="1:12" x14ac:dyDescent="0.25">
      <c r="A29" s="3598"/>
      <c r="B29" s="3599"/>
      <c r="C29" s="2357" t="s">
        <v>1458</v>
      </c>
      <c r="D29" s="2441"/>
      <c r="E29" s="2358"/>
      <c r="F29" s="1274"/>
      <c r="G29" s="1275"/>
      <c r="H29" s="1275"/>
      <c r="I29" s="1275"/>
      <c r="J29" s="1277"/>
      <c r="K29" s="1277"/>
      <c r="L29" s="134"/>
    </row>
    <row r="30" spans="1:12" ht="15.75" thickBot="1" x14ac:dyDescent="0.3">
      <c r="A30" s="2724"/>
      <c r="B30" s="2725"/>
      <c r="C30" s="3603" t="s">
        <v>1459</v>
      </c>
      <c r="D30" s="3604"/>
      <c r="E30" s="3605"/>
      <c r="F30" s="1274"/>
      <c r="G30" s="1275"/>
      <c r="H30" s="1275"/>
      <c r="I30" s="1275"/>
      <c r="J30" s="1275"/>
      <c r="K30" s="1277"/>
      <c r="L30" s="134"/>
    </row>
    <row r="31" spans="1:12" ht="15.75" thickBot="1" x14ac:dyDescent="0.3">
      <c r="A31" s="2729"/>
      <c r="B31" s="2729"/>
      <c r="C31" s="3597" t="s">
        <v>18</v>
      </c>
      <c r="D31" s="3496"/>
      <c r="E31" s="2123"/>
      <c r="F31" s="1282"/>
      <c r="G31" s="1283"/>
      <c r="H31" s="1283"/>
      <c r="I31" s="1283"/>
      <c r="J31" s="1283"/>
      <c r="K31" s="1281"/>
      <c r="L31" s="137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34">
    <mergeCell ref="L2:Q2"/>
    <mergeCell ref="A4:D7"/>
    <mergeCell ref="E4:F5"/>
    <mergeCell ref="G4:H5"/>
    <mergeCell ref="K4:L5"/>
    <mergeCell ref="M4:O5"/>
    <mergeCell ref="P4:S4"/>
    <mergeCell ref="E6:F7"/>
    <mergeCell ref="G6:H7"/>
    <mergeCell ref="A2:H2"/>
    <mergeCell ref="A16:C16"/>
    <mergeCell ref="A17:C17"/>
    <mergeCell ref="K6:L8"/>
    <mergeCell ref="M6:O6"/>
    <mergeCell ref="M7:O7"/>
    <mergeCell ref="A10:C11"/>
    <mergeCell ref="A12:C12"/>
    <mergeCell ref="D10:J10"/>
    <mergeCell ref="A13:C13"/>
    <mergeCell ref="A14:C14"/>
    <mergeCell ref="A15:C15"/>
    <mergeCell ref="F23:L23"/>
    <mergeCell ref="A21:L21"/>
    <mergeCell ref="A31:B31"/>
    <mergeCell ref="C31:E31"/>
    <mergeCell ref="A23:B24"/>
    <mergeCell ref="C23:E24"/>
    <mergeCell ref="A25:B30"/>
    <mergeCell ref="C25:E25"/>
    <mergeCell ref="C26:E26"/>
    <mergeCell ref="C27:E27"/>
    <mergeCell ref="C28:E28"/>
    <mergeCell ref="C29:E29"/>
    <mergeCell ref="C30:E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55"/>
  <sheetViews>
    <sheetView topLeftCell="A136" workbookViewId="0">
      <selection activeCell="G167" sqref="G167"/>
    </sheetView>
  </sheetViews>
  <sheetFormatPr defaultRowHeight="14.25" x14ac:dyDescent="0.2"/>
  <cols>
    <col min="1" max="7" width="9.140625" style="1"/>
    <col min="8" max="8" width="14.28515625" style="1" customWidth="1"/>
    <col min="9" max="9" width="10.85546875" style="1" customWidth="1"/>
    <col min="10" max="10" width="9.140625" style="1"/>
    <col min="11" max="11" width="11.85546875" style="1" customWidth="1"/>
    <col min="12" max="12" width="10.140625" style="1" customWidth="1"/>
    <col min="13" max="16384" width="9.140625" style="1"/>
  </cols>
  <sheetData>
    <row r="1" spans="1:15" s="45" customFormat="1" ht="20.100000000000001" customHeight="1" thickBot="1" x14ac:dyDescent="0.3">
      <c r="A1" s="1500" t="s">
        <v>68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14"/>
    </row>
    <row r="2" spans="1:15" s="45" customFormat="1" ht="20.100000000000001" customHeight="1" thickBot="1" x14ac:dyDescent="0.3"/>
    <row r="3" spans="1:15" s="45" customFormat="1" ht="20.100000000000001" customHeight="1" thickBot="1" x14ac:dyDescent="0.3">
      <c r="A3" s="873"/>
      <c r="B3" s="890"/>
      <c r="C3" s="1734" t="s">
        <v>72</v>
      </c>
      <c r="D3" s="1735"/>
      <c r="E3" s="1734" t="s">
        <v>1494</v>
      </c>
      <c r="F3" s="1735"/>
      <c r="G3" s="1734" t="s">
        <v>1615</v>
      </c>
      <c r="H3" s="1735"/>
      <c r="I3" s="1734" t="s">
        <v>1668</v>
      </c>
      <c r="J3" s="1735"/>
      <c r="K3" s="1734" t="s">
        <v>1723</v>
      </c>
      <c r="L3" s="1735"/>
    </row>
    <row r="4" spans="1:15" s="45" customFormat="1" ht="20.100000000000001" customHeight="1" x14ac:dyDescent="0.25">
      <c r="A4" s="1730" t="s">
        <v>73</v>
      </c>
      <c r="B4" s="1731"/>
      <c r="C4" s="1736"/>
      <c r="D4" s="1737"/>
      <c r="E4" s="1738"/>
      <c r="F4" s="1739"/>
      <c r="G4" s="1738"/>
      <c r="H4" s="1739"/>
      <c r="I4" s="1738"/>
      <c r="J4" s="1739"/>
      <c r="K4" s="1738"/>
      <c r="L4" s="1739"/>
    </row>
    <row r="5" spans="1:15" s="45" customFormat="1" ht="20.100000000000001" customHeight="1" thickBot="1" x14ac:dyDescent="0.3">
      <c r="A5" s="1732" t="s">
        <v>74</v>
      </c>
      <c r="B5" s="1733"/>
      <c r="C5" s="1742"/>
      <c r="D5" s="1743"/>
      <c r="E5" s="1740"/>
      <c r="F5" s="1741"/>
      <c r="G5" s="1740"/>
      <c r="H5" s="1741"/>
      <c r="I5" s="1740"/>
      <c r="J5" s="1741"/>
      <c r="K5" s="1740"/>
      <c r="L5" s="1741"/>
    </row>
    <row r="6" spans="1:15" s="45" customFormat="1" ht="20.100000000000001" customHeight="1" thickBot="1" x14ac:dyDescent="0.3"/>
    <row r="7" spans="1:15" s="45" customFormat="1" ht="20.100000000000001" customHeight="1" thickBot="1" x14ac:dyDescent="0.3">
      <c r="A7" s="1500" t="s">
        <v>1724</v>
      </c>
      <c r="B7" s="1501"/>
      <c r="C7" s="1501"/>
      <c r="D7" s="1501"/>
      <c r="E7" s="1501"/>
      <c r="F7" s="1501"/>
      <c r="G7" s="1501"/>
      <c r="H7" s="1501"/>
      <c r="I7" s="1501"/>
      <c r="J7" s="1501"/>
      <c r="K7" s="1514"/>
    </row>
    <row r="8" spans="1:15" s="45" customFormat="1" ht="20.100000000000001" customHeight="1" thickBot="1" x14ac:dyDescent="0.3"/>
    <row r="9" spans="1:15" s="45" customFormat="1" ht="20.100000000000001" customHeight="1" x14ac:dyDescent="0.25">
      <c r="A9" s="1425" t="s">
        <v>75</v>
      </c>
      <c r="B9" s="1426"/>
      <c r="C9" s="1427"/>
      <c r="D9" s="1425" t="s">
        <v>76</v>
      </c>
      <c r="E9" s="1426"/>
      <c r="F9" s="1427"/>
      <c r="G9" s="1603" t="s">
        <v>77</v>
      </c>
      <c r="H9" s="1445"/>
      <c r="I9" s="1605" t="s">
        <v>78</v>
      </c>
      <c r="J9" s="1607" t="s">
        <v>79</v>
      </c>
      <c r="K9" s="1440"/>
    </row>
    <row r="10" spans="1:15" s="45" customFormat="1" ht="30.75" customHeight="1" thickBot="1" x14ac:dyDescent="0.3">
      <c r="A10" s="1428"/>
      <c r="B10" s="1429"/>
      <c r="C10" s="1430"/>
      <c r="D10" s="1428"/>
      <c r="E10" s="1429"/>
      <c r="F10" s="1430"/>
      <c r="G10" s="1604"/>
      <c r="H10" s="1446"/>
      <c r="I10" s="1606"/>
      <c r="J10" s="1608"/>
      <c r="K10" s="1609"/>
      <c r="O10" s="45" t="s">
        <v>1495</v>
      </c>
    </row>
    <row r="11" spans="1:15" s="45" customFormat="1" ht="20.100000000000001" customHeight="1" thickBot="1" x14ac:dyDescent="0.3"/>
    <row r="12" spans="1:15" s="45" customFormat="1" ht="20.100000000000001" customHeight="1" x14ac:dyDescent="0.25">
      <c r="A12" s="1615"/>
      <c r="B12" s="1616"/>
      <c r="C12" s="1617"/>
      <c r="D12" s="1618"/>
      <c r="E12" s="1616"/>
      <c r="F12" s="1619"/>
      <c r="G12" s="1615"/>
      <c r="H12" s="1617"/>
      <c r="I12" s="46"/>
      <c r="J12" s="1615"/>
      <c r="K12" s="1617"/>
    </row>
    <row r="13" spans="1:15" s="45" customFormat="1" ht="20.100000000000001" customHeight="1" x14ac:dyDescent="0.25">
      <c r="A13" s="1620"/>
      <c r="B13" s="1621"/>
      <c r="C13" s="1622"/>
      <c r="D13" s="1623"/>
      <c r="E13" s="1621"/>
      <c r="F13" s="1624"/>
      <c r="G13" s="1620"/>
      <c r="H13" s="1622"/>
      <c r="I13" s="47"/>
      <c r="J13" s="1620"/>
      <c r="K13" s="1622"/>
    </row>
    <row r="14" spans="1:15" s="45" customFormat="1" ht="20.100000000000001" customHeight="1" thickBot="1" x14ac:dyDescent="0.3">
      <c r="A14" s="1610"/>
      <c r="B14" s="1611"/>
      <c r="C14" s="1612"/>
      <c r="D14" s="1613"/>
      <c r="E14" s="1611"/>
      <c r="F14" s="1614"/>
      <c r="G14" s="1610"/>
      <c r="H14" s="1612"/>
      <c r="I14" s="922"/>
      <c r="J14" s="1610"/>
      <c r="K14" s="1612"/>
    </row>
    <row r="15" spans="1:15" s="45" customFormat="1" ht="20.100000000000001" customHeight="1" thickBot="1" x14ac:dyDescent="0.3"/>
    <row r="16" spans="1:15" s="45" customFormat="1" ht="20.100000000000001" customHeight="1" thickBot="1" x14ac:dyDescent="0.3">
      <c r="A16" s="1500" t="s">
        <v>1725</v>
      </c>
      <c r="B16" s="1501"/>
      <c r="C16" s="1501"/>
      <c r="D16" s="1501"/>
      <c r="E16" s="1501"/>
      <c r="F16" s="1501"/>
      <c r="G16" s="1501"/>
      <c r="H16" s="1501"/>
      <c r="I16" s="1501"/>
      <c r="J16" s="1501"/>
      <c r="K16" s="1514"/>
    </row>
    <row r="17" spans="1:11" s="45" customFormat="1" ht="20.100000000000001" customHeight="1" thickBot="1" x14ac:dyDescent="0.3"/>
    <row r="18" spans="1:11" s="45" customFormat="1" ht="20.100000000000001" customHeight="1" x14ac:dyDescent="0.25">
      <c r="A18" s="1425" t="s">
        <v>75</v>
      </c>
      <c r="B18" s="1426"/>
      <c r="C18" s="1427"/>
      <c r="D18" s="1603" t="s">
        <v>76</v>
      </c>
      <c r="E18" s="1426"/>
      <c r="F18" s="1445"/>
      <c r="G18" s="1425" t="s">
        <v>77</v>
      </c>
      <c r="H18" s="1427"/>
      <c r="I18" s="1625" t="s">
        <v>78</v>
      </c>
      <c r="J18" s="1439" t="s">
        <v>79</v>
      </c>
      <c r="K18" s="1440"/>
    </row>
    <row r="19" spans="1:11" s="45" customFormat="1" ht="30.75" customHeight="1" thickBot="1" x14ac:dyDescent="0.3">
      <c r="A19" s="1428"/>
      <c r="B19" s="1429"/>
      <c r="C19" s="1430"/>
      <c r="D19" s="1604"/>
      <c r="E19" s="1429"/>
      <c r="F19" s="1446"/>
      <c r="G19" s="1428"/>
      <c r="H19" s="1430"/>
      <c r="I19" s="1626"/>
      <c r="J19" s="1627"/>
      <c r="K19" s="1609"/>
    </row>
    <row r="20" spans="1:11" s="45" customFormat="1" ht="20.100000000000001" customHeight="1" thickBot="1" x14ac:dyDescent="0.3"/>
    <row r="21" spans="1:11" s="45" customFormat="1" ht="20.100000000000001" customHeight="1" x14ac:dyDescent="0.25">
      <c r="A21" s="1615"/>
      <c r="B21" s="1616"/>
      <c r="C21" s="1617"/>
      <c r="D21" s="1618"/>
      <c r="E21" s="1616"/>
      <c r="F21" s="1619"/>
      <c r="G21" s="1615"/>
      <c r="H21" s="1617"/>
      <c r="I21" s="46"/>
      <c r="J21" s="1615"/>
      <c r="K21" s="1617"/>
    </row>
    <row r="22" spans="1:11" s="45" customFormat="1" ht="20.100000000000001" customHeight="1" x14ac:dyDescent="0.25">
      <c r="A22" s="1620"/>
      <c r="B22" s="1621"/>
      <c r="C22" s="1622"/>
      <c r="D22" s="1623"/>
      <c r="E22" s="1621"/>
      <c r="F22" s="1624"/>
      <c r="G22" s="1620"/>
      <c r="H22" s="1622"/>
      <c r="I22" s="47"/>
      <c r="J22" s="1620"/>
      <c r="K22" s="1622"/>
    </row>
    <row r="23" spans="1:11" s="45" customFormat="1" ht="20.100000000000001" customHeight="1" thickBot="1" x14ac:dyDescent="0.3">
      <c r="A23" s="1610"/>
      <c r="B23" s="1611"/>
      <c r="C23" s="1612"/>
      <c r="D23" s="1613"/>
      <c r="E23" s="1611"/>
      <c r="F23" s="1614"/>
      <c r="G23" s="1610"/>
      <c r="H23" s="1612"/>
      <c r="I23" s="922"/>
      <c r="J23" s="1610"/>
      <c r="K23" s="1612"/>
    </row>
    <row r="24" spans="1:11" s="45" customFormat="1" ht="20.100000000000001" customHeight="1" thickBot="1" x14ac:dyDescent="0.3"/>
    <row r="25" spans="1:11" s="45" customFormat="1" ht="20.100000000000001" customHeight="1" thickBot="1" x14ac:dyDescent="0.3">
      <c r="A25" s="1500" t="s">
        <v>1726</v>
      </c>
      <c r="B25" s="1501"/>
      <c r="C25" s="1501"/>
      <c r="D25" s="1501"/>
      <c r="E25" s="1501"/>
      <c r="F25" s="1501"/>
      <c r="G25" s="1501"/>
      <c r="H25" s="1501"/>
      <c r="I25" s="1501"/>
      <c r="J25" s="1501"/>
      <c r="K25" s="1514"/>
    </row>
    <row r="26" spans="1:11" s="45" customFormat="1" ht="20.100000000000001" customHeight="1" thickBot="1" x14ac:dyDescent="0.3"/>
    <row r="27" spans="1:11" s="45" customFormat="1" ht="20.100000000000001" customHeight="1" x14ac:dyDescent="0.25">
      <c r="A27" s="1425" t="s">
        <v>75</v>
      </c>
      <c r="B27" s="1426"/>
      <c r="C27" s="1427"/>
      <c r="D27" s="1603" t="s">
        <v>76</v>
      </c>
      <c r="E27" s="1426"/>
      <c r="F27" s="1445"/>
      <c r="G27" s="1425" t="s">
        <v>77</v>
      </c>
      <c r="H27" s="1427"/>
      <c r="I27" s="1625" t="s">
        <v>78</v>
      </c>
      <c r="J27" s="1439" t="s">
        <v>80</v>
      </c>
      <c r="K27" s="1440"/>
    </row>
    <row r="28" spans="1:11" s="45" customFormat="1" ht="20.100000000000001" customHeight="1" thickBot="1" x14ac:dyDescent="0.3">
      <c r="A28" s="1428"/>
      <c r="B28" s="1429"/>
      <c r="C28" s="1430"/>
      <c r="D28" s="1604"/>
      <c r="E28" s="1429"/>
      <c r="F28" s="1446"/>
      <c r="G28" s="1428"/>
      <c r="H28" s="1430"/>
      <c r="I28" s="1626"/>
      <c r="J28" s="1627"/>
      <c r="K28" s="1609"/>
    </row>
    <row r="29" spans="1:11" s="45" customFormat="1" ht="20.100000000000001" customHeight="1" thickBot="1" x14ac:dyDescent="0.3"/>
    <row r="30" spans="1:11" s="45" customFormat="1" ht="20.100000000000001" customHeight="1" x14ac:dyDescent="0.25">
      <c r="A30" s="1615"/>
      <c r="B30" s="1616"/>
      <c r="C30" s="1617"/>
      <c r="D30" s="1618"/>
      <c r="E30" s="1616"/>
      <c r="F30" s="1619"/>
      <c r="G30" s="1615"/>
      <c r="H30" s="1617"/>
      <c r="I30" s="46"/>
      <c r="J30" s="1615"/>
      <c r="K30" s="1617"/>
    </row>
    <row r="31" spans="1:11" s="45" customFormat="1" ht="20.100000000000001" customHeight="1" x14ac:dyDescent="0.25">
      <c r="A31" s="1620"/>
      <c r="B31" s="1621"/>
      <c r="C31" s="1622"/>
      <c r="D31" s="1623"/>
      <c r="E31" s="1621"/>
      <c r="F31" s="1624"/>
      <c r="G31" s="1620"/>
      <c r="H31" s="1622"/>
      <c r="I31" s="47"/>
      <c r="J31" s="1620"/>
      <c r="K31" s="1622"/>
    </row>
    <row r="32" spans="1:11" s="45" customFormat="1" ht="20.100000000000001" customHeight="1" thickBot="1" x14ac:dyDescent="0.3">
      <c r="A32" s="1610"/>
      <c r="B32" s="1611"/>
      <c r="C32" s="1612"/>
      <c r="D32" s="1613"/>
      <c r="E32" s="1611"/>
      <c r="F32" s="1614"/>
      <c r="G32" s="1610"/>
      <c r="H32" s="1612"/>
      <c r="I32" s="922"/>
      <c r="J32" s="1610"/>
      <c r="K32" s="1612"/>
    </row>
    <row r="33" spans="1:12" s="45" customFormat="1" ht="20.100000000000001" customHeight="1" thickBot="1" x14ac:dyDescent="0.3"/>
    <row r="34" spans="1:12" s="45" customFormat="1" ht="20.100000000000001" customHeight="1" thickBot="1" x14ac:dyDescent="0.3">
      <c r="A34" s="1500" t="s">
        <v>81</v>
      </c>
      <c r="B34" s="1501"/>
      <c r="C34" s="1501"/>
      <c r="D34" s="1501"/>
      <c r="E34" s="1501"/>
      <c r="F34" s="1501"/>
      <c r="G34" s="1501"/>
      <c r="H34" s="1514"/>
    </row>
    <row r="35" spans="1:12" s="45" customFormat="1" ht="20.100000000000001" customHeight="1" thickBot="1" x14ac:dyDescent="0.3"/>
    <row r="36" spans="1:12" s="45" customFormat="1" ht="20.100000000000001" customHeight="1" thickBot="1" x14ac:dyDescent="0.3">
      <c r="A36" s="1451" t="s">
        <v>12</v>
      </c>
      <c r="B36" s="1453"/>
      <c r="C36" s="1457" t="s">
        <v>82</v>
      </c>
      <c r="D36" s="1458"/>
      <c r="E36" s="1500" t="s">
        <v>1591</v>
      </c>
      <c r="F36" s="1501"/>
      <c r="G36" s="1501"/>
      <c r="H36" s="1514"/>
      <c r="I36" s="1500" t="s">
        <v>83</v>
      </c>
      <c r="J36" s="1501"/>
      <c r="K36" s="1501"/>
      <c r="L36" s="1514"/>
    </row>
    <row r="37" spans="1:12" s="45" customFormat="1" ht="20.100000000000001" customHeight="1" thickBot="1" x14ac:dyDescent="0.3">
      <c r="A37" s="1454"/>
      <c r="B37" s="1456"/>
      <c r="C37" s="1459"/>
      <c r="D37" s="1460"/>
      <c r="E37" s="1500" t="s">
        <v>1592</v>
      </c>
      <c r="F37" s="1514"/>
      <c r="G37" s="1500" t="s">
        <v>1593</v>
      </c>
      <c r="H37" s="1514"/>
      <c r="I37" s="1500" t="s">
        <v>84</v>
      </c>
      <c r="J37" s="1514"/>
      <c r="K37" s="1500" t="s">
        <v>85</v>
      </c>
      <c r="L37" s="1514"/>
    </row>
    <row r="38" spans="1:12" s="45" customFormat="1" ht="20.100000000000001" customHeight="1" thickBot="1" x14ac:dyDescent="0.3"/>
    <row r="39" spans="1:12" s="45" customFormat="1" ht="20.100000000000001" customHeight="1" x14ac:dyDescent="0.25">
      <c r="A39" s="1628" t="s">
        <v>86</v>
      </c>
      <c r="B39" s="1744"/>
      <c r="C39" s="1628"/>
      <c r="D39" s="1629"/>
      <c r="E39" s="1745"/>
      <c r="F39" s="1744"/>
      <c r="G39" s="1628"/>
      <c r="H39" s="1629"/>
      <c r="I39" s="1618"/>
      <c r="J39" s="1619"/>
      <c r="K39" s="1615"/>
      <c r="L39" s="1617"/>
    </row>
    <row r="40" spans="1:12" s="45" customFormat="1" ht="20.100000000000001" customHeight="1" x14ac:dyDescent="0.25">
      <c r="A40" s="1630" t="s">
        <v>87</v>
      </c>
      <c r="B40" s="1634"/>
      <c r="C40" s="1630"/>
      <c r="D40" s="1631"/>
      <c r="E40" s="1635"/>
      <c r="F40" s="1634"/>
      <c r="G40" s="1630"/>
      <c r="H40" s="1631"/>
      <c r="I40" s="1623"/>
      <c r="J40" s="1624"/>
      <c r="K40" s="1620"/>
      <c r="L40" s="1622"/>
    </row>
    <row r="41" spans="1:12" s="45" customFormat="1" ht="20.100000000000001" customHeight="1" x14ac:dyDescent="0.25">
      <c r="A41" s="1630" t="s">
        <v>69</v>
      </c>
      <c r="B41" s="1634"/>
      <c r="C41" s="1630"/>
      <c r="D41" s="1631"/>
      <c r="E41" s="1635"/>
      <c r="F41" s="1634"/>
      <c r="G41" s="1630"/>
      <c r="H41" s="1631"/>
      <c r="I41" s="1623"/>
      <c r="J41" s="1624"/>
      <c r="K41" s="1620"/>
      <c r="L41" s="1622"/>
    </row>
    <row r="42" spans="1:12" s="45" customFormat="1" ht="20.100000000000001" customHeight="1" x14ac:dyDescent="0.25">
      <c r="A42" s="1630" t="s">
        <v>70</v>
      </c>
      <c r="B42" s="1634"/>
      <c r="C42" s="1630"/>
      <c r="D42" s="1631"/>
      <c r="E42" s="1635"/>
      <c r="F42" s="1634"/>
      <c r="G42" s="1630"/>
      <c r="H42" s="1631"/>
      <c r="I42" s="1623"/>
      <c r="J42" s="1624"/>
      <c r="K42" s="1620"/>
      <c r="L42" s="1622"/>
    </row>
    <row r="43" spans="1:12" s="45" customFormat="1" ht="20.100000000000001" customHeight="1" x14ac:dyDescent="0.25">
      <c r="A43" s="1630" t="s">
        <v>71</v>
      </c>
      <c r="B43" s="1634"/>
      <c r="C43" s="1630"/>
      <c r="D43" s="1631"/>
      <c r="E43" s="1635"/>
      <c r="F43" s="1634"/>
      <c r="G43" s="1630"/>
      <c r="H43" s="1631"/>
      <c r="I43" s="1623"/>
      <c r="J43" s="1624"/>
      <c r="K43" s="1620"/>
      <c r="L43" s="1622"/>
    </row>
    <row r="44" spans="1:12" s="45" customFormat="1" ht="20.100000000000001" customHeight="1" x14ac:dyDescent="0.25">
      <c r="A44" s="1630" t="s">
        <v>72</v>
      </c>
      <c r="B44" s="1634"/>
      <c r="C44" s="1630"/>
      <c r="D44" s="1631"/>
      <c r="E44" s="1635"/>
      <c r="F44" s="1634"/>
      <c r="G44" s="1630"/>
      <c r="H44" s="1631"/>
      <c r="I44" s="1623"/>
      <c r="J44" s="1624"/>
      <c r="K44" s="1620"/>
      <c r="L44" s="1622"/>
    </row>
    <row r="45" spans="1:12" s="45" customFormat="1" ht="20.100000000000001" customHeight="1" x14ac:dyDescent="0.25">
      <c r="A45" s="1630" t="s">
        <v>1494</v>
      </c>
      <c r="B45" s="1634"/>
      <c r="C45" s="1630"/>
      <c r="D45" s="1631"/>
      <c r="E45" s="1635"/>
      <c r="F45" s="1634"/>
      <c r="G45" s="1630"/>
      <c r="H45" s="1631"/>
      <c r="I45" s="1623"/>
      <c r="J45" s="1624"/>
      <c r="K45" s="1620"/>
      <c r="L45" s="1622"/>
    </row>
    <row r="46" spans="1:12" s="45" customFormat="1" ht="20.100000000000001" customHeight="1" x14ac:dyDescent="0.25">
      <c r="A46" s="1630" t="s">
        <v>1615</v>
      </c>
      <c r="B46" s="1634"/>
      <c r="C46" s="1630"/>
      <c r="D46" s="1631"/>
      <c r="E46" s="1635"/>
      <c r="F46" s="1634"/>
      <c r="G46" s="1630"/>
      <c r="H46" s="1631"/>
      <c r="I46" s="1623"/>
      <c r="J46" s="1624"/>
      <c r="K46" s="1620"/>
      <c r="L46" s="1622"/>
    </row>
    <row r="47" spans="1:12" s="45" customFormat="1" ht="20.100000000000001" customHeight="1" x14ac:dyDescent="0.25">
      <c r="A47" s="1630" t="s">
        <v>1668</v>
      </c>
      <c r="B47" s="1634"/>
      <c r="C47" s="1630"/>
      <c r="D47" s="1631"/>
      <c r="E47" s="1635"/>
      <c r="F47" s="1634"/>
      <c r="G47" s="1630"/>
      <c r="H47" s="1631"/>
      <c r="I47" s="1623"/>
      <c r="J47" s="1624"/>
      <c r="K47" s="1620"/>
      <c r="L47" s="1622"/>
    </row>
    <row r="48" spans="1:12" s="45" customFormat="1" ht="20.100000000000001" customHeight="1" thickBot="1" x14ac:dyDescent="0.3">
      <c r="A48" s="1636" t="s">
        <v>1723</v>
      </c>
      <c r="B48" s="1637"/>
      <c r="C48" s="1636"/>
      <c r="D48" s="1638"/>
      <c r="E48" s="1639"/>
      <c r="F48" s="1637"/>
      <c r="G48" s="1636"/>
      <c r="H48" s="1638"/>
      <c r="I48" s="1613"/>
      <c r="J48" s="1614"/>
      <c r="K48" s="1610"/>
      <c r="L48" s="1612"/>
    </row>
    <row r="49" spans="1:15" s="45" customFormat="1" ht="20.100000000000001" customHeight="1" x14ac:dyDescent="0.25"/>
    <row r="50" spans="1:15" s="45" customFormat="1" ht="20.100000000000001" customHeight="1" thickBot="1" x14ac:dyDescent="0.3"/>
    <row r="51" spans="1:15" s="45" customFormat="1" ht="20.100000000000001" customHeight="1" thickBot="1" x14ac:dyDescent="0.3">
      <c r="A51" s="1500" t="s">
        <v>88</v>
      </c>
      <c r="B51" s="1501"/>
      <c r="C51" s="1501"/>
      <c r="D51" s="1501"/>
      <c r="E51" s="1501"/>
      <c r="F51" s="1501"/>
      <c r="G51" s="1501"/>
      <c r="H51" s="1501"/>
      <c r="I51" s="1501"/>
      <c r="J51" s="1501"/>
      <c r="K51" s="1501"/>
      <c r="L51" s="1501"/>
      <c r="M51" s="1514"/>
    </row>
    <row r="52" spans="1:15" s="45" customFormat="1" ht="11.25" customHeight="1" thickBot="1" x14ac:dyDescent="0.3"/>
    <row r="53" spans="1:15" s="45" customFormat="1" ht="20.100000000000001" customHeight="1" x14ac:dyDescent="0.25">
      <c r="A53" s="1457" t="s">
        <v>89</v>
      </c>
      <c r="B53" s="1458"/>
      <c r="C53" s="1632" t="s">
        <v>90</v>
      </c>
      <c r="D53" s="1632"/>
      <c r="E53" s="1632"/>
      <c r="F53" s="1457" t="s">
        <v>91</v>
      </c>
      <c r="G53" s="1632"/>
      <c r="H53" s="1632"/>
      <c r="I53" s="1632"/>
      <c r="J53" s="1458"/>
      <c r="K53" s="1632" t="s">
        <v>92</v>
      </c>
      <c r="L53" s="1632"/>
      <c r="M53" s="1458"/>
    </row>
    <row r="54" spans="1:15" s="45" customFormat="1" ht="20.100000000000001" customHeight="1" thickBot="1" x14ac:dyDescent="0.3">
      <c r="A54" s="1459"/>
      <c r="B54" s="1460"/>
      <c r="C54" s="1633"/>
      <c r="D54" s="1633"/>
      <c r="E54" s="1633"/>
      <c r="F54" s="1459"/>
      <c r="G54" s="1633"/>
      <c r="H54" s="1633"/>
      <c r="I54" s="1633"/>
      <c r="J54" s="1460"/>
      <c r="K54" s="1633"/>
      <c r="L54" s="1633"/>
      <c r="M54" s="1460"/>
    </row>
    <row r="55" spans="1:15" s="45" customFormat="1" ht="20.100000000000001" customHeight="1" thickBot="1" x14ac:dyDescent="0.3"/>
    <row r="56" spans="1:15" s="45" customFormat="1" ht="20.100000000000001" customHeight="1" x14ac:dyDescent="0.25">
      <c r="A56" s="1615"/>
      <c r="B56" s="1617"/>
      <c r="C56" s="1618"/>
      <c r="D56" s="1616"/>
      <c r="E56" s="1619"/>
      <c r="F56" s="1615"/>
      <c r="G56" s="1616"/>
      <c r="H56" s="1616"/>
      <c r="I56" s="1616"/>
      <c r="J56" s="1617"/>
      <c r="K56" s="1618"/>
      <c r="L56" s="1616"/>
      <c r="M56" s="1617"/>
    </row>
    <row r="57" spans="1:15" s="45" customFormat="1" ht="20.100000000000001" customHeight="1" x14ac:dyDescent="0.25">
      <c r="A57" s="1620"/>
      <c r="B57" s="1622"/>
      <c r="C57" s="1623"/>
      <c r="D57" s="1621"/>
      <c r="E57" s="1624"/>
      <c r="F57" s="1620"/>
      <c r="G57" s="1621"/>
      <c r="H57" s="1621"/>
      <c r="I57" s="1621"/>
      <c r="J57" s="1622"/>
      <c r="K57" s="1623"/>
      <c r="L57" s="1621"/>
      <c r="M57" s="1622"/>
    </row>
    <row r="58" spans="1:15" s="45" customFormat="1" ht="20.100000000000001" customHeight="1" x14ac:dyDescent="0.25">
      <c r="A58" s="1620"/>
      <c r="B58" s="1622"/>
      <c r="C58" s="1623"/>
      <c r="D58" s="1621"/>
      <c r="E58" s="1624"/>
      <c r="F58" s="1620"/>
      <c r="G58" s="1621"/>
      <c r="H58" s="1621"/>
      <c r="I58" s="1621"/>
      <c r="J58" s="1622"/>
      <c r="K58" s="1623"/>
      <c r="L58" s="1621"/>
      <c r="M58" s="1622"/>
    </row>
    <row r="59" spans="1:15" s="45" customFormat="1" ht="20.100000000000001" customHeight="1" thickBot="1" x14ac:dyDescent="0.3">
      <c r="A59" s="1610"/>
      <c r="B59" s="1612"/>
      <c r="C59" s="1613"/>
      <c r="D59" s="1611"/>
      <c r="E59" s="1614"/>
      <c r="F59" s="1610"/>
      <c r="G59" s="1611"/>
      <c r="H59" s="1611"/>
      <c r="I59" s="1611"/>
      <c r="J59" s="1612"/>
      <c r="K59" s="1613"/>
      <c r="L59" s="1611"/>
      <c r="M59" s="1612"/>
    </row>
    <row r="60" spans="1:15" ht="15" thickBot="1" x14ac:dyDescent="0.25"/>
    <row r="61" spans="1:15" ht="14.25" customHeight="1" x14ac:dyDescent="0.2">
      <c r="A61" s="1451" t="s">
        <v>1727</v>
      </c>
      <c r="B61" s="1452"/>
      <c r="C61" s="1452"/>
      <c r="D61" s="1452"/>
      <c r="E61" s="1452"/>
      <c r="F61" s="1452"/>
      <c r="G61" s="1452"/>
      <c r="H61" s="1452"/>
      <c r="I61" s="1452"/>
      <c r="J61" s="1452"/>
      <c r="K61" s="1452"/>
      <c r="L61" s="1452"/>
      <c r="M61" s="1453"/>
    </row>
    <row r="62" spans="1:15" ht="15" customHeight="1" thickBot="1" x14ac:dyDescent="0.25">
      <c r="A62" s="1454"/>
      <c r="B62" s="1455"/>
      <c r="C62" s="1455"/>
      <c r="D62" s="1455"/>
      <c r="E62" s="1455"/>
      <c r="F62" s="1455"/>
      <c r="G62" s="1455"/>
      <c r="H62" s="1455"/>
      <c r="I62" s="1455"/>
      <c r="J62" s="1455"/>
      <c r="K62" s="1455"/>
      <c r="L62" s="1455"/>
      <c r="M62" s="1456"/>
    </row>
    <row r="63" spans="1:15" ht="9" customHeight="1" thickBot="1" x14ac:dyDescent="0.25"/>
    <row r="64" spans="1:15" ht="20.25" customHeight="1" thickBot="1" x14ac:dyDescent="0.25">
      <c r="A64" s="1451" t="s">
        <v>21</v>
      </c>
      <c r="B64" s="1452"/>
      <c r="C64" s="1452"/>
      <c r="D64" s="1452"/>
      <c r="E64" s="1452"/>
      <c r="F64" s="1640" t="s">
        <v>97</v>
      </c>
      <c r="G64" s="1641"/>
      <c r="H64" s="1641"/>
      <c r="I64" s="1641"/>
      <c r="J64" s="1641"/>
      <c r="K64" s="1641"/>
      <c r="L64" s="1641"/>
      <c r="M64" s="1642"/>
      <c r="N64" s="51"/>
      <c r="O64" s="51"/>
    </row>
    <row r="65" spans="1:13" ht="18.75" customHeight="1" thickBot="1" x14ac:dyDescent="0.25">
      <c r="A65" s="1454"/>
      <c r="B65" s="1455"/>
      <c r="C65" s="1455"/>
      <c r="D65" s="1455"/>
      <c r="E65" s="1455"/>
      <c r="F65" s="1643" t="s">
        <v>98</v>
      </c>
      <c r="G65" s="1644"/>
      <c r="H65" s="1640" t="s">
        <v>99</v>
      </c>
      <c r="I65" s="1642"/>
      <c r="J65" s="1645" t="s">
        <v>100</v>
      </c>
      <c r="K65" s="1644"/>
      <c r="L65" s="1640" t="s">
        <v>11</v>
      </c>
      <c r="M65" s="1642"/>
    </row>
    <row r="66" spans="1:13" ht="9.75" customHeight="1" thickBot="1" x14ac:dyDescent="0.25"/>
    <row r="67" spans="1:13" x14ac:dyDescent="0.2">
      <c r="A67" s="1646" t="s">
        <v>35</v>
      </c>
      <c r="B67" s="1647"/>
      <c r="C67" s="1647"/>
      <c r="D67" s="1647"/>
      <c r="E67" s="1648"/>
      <c r="F67" s="1649"/>
      <c r="G67" s="1650"/>
      <c r="H67" s="1651"/>
      <c r="I67" s="1652"/>
      <c r="J67" s="1649"/>
      <c r="K67" s="1650"/>
      <c r="L67" s="1651"/>
      <c r="M67" s="1652"/>
    </row>
    <row r="68" spans="1:13" x14ac:dyDescent="0.2">
      <c r="A68" s="1653" t="s">
        <v>31</v>
      </c>
      <c r="B68" s="1654"/>
      <c r="C68" s="1654"/>
      <c r="D68" s="1654"/>
      <c r="E68" s="1655"/>
      <c r="F68" s="1656"/>
      <c r="G68" s="1657"/>
      <c r="H68" s="1658"/>
      <c r="I68" s="1659"/>
      <c r="J68" s="1656"/>
      <c r="K68" s="1657"/>
      <c r="L68" s="1658"/>
      <c r="M68" s="1659"/>
    </row>
    <row r="69" spans="1:13" x14ac:dyDescent="0.2">
      <c r="A69" s="1531" t="s">
        <v>33</v>
      </c>
      <c r="B69" s="1532"/>
      <c r="C69" s="1532"/>
      <c r="D69" s="1532"/>
      <c r="E69" s="1533"/>
      <c r="F69" s="1656"/>
      <c r="G69" s="1657"/>
      <c r="H69" s="1658"/>
      <c r="I69" s="1659"/>
      <c r="J69" s="1656"/>
      <c r="K69" s="1657"/>
      <c r="L69" s="1658"/>
      <c r="M69" s="1659"/>
    </row>
    <row r="70" spans="1:13" x14ac:dyDescent="0.2">
      <c r="A70" s="1653" t="s">
        <v>34</v>
      </c>
      <c r="B70" s="1654"/>
      <c r="C70" s="1654"/>
      <c r="D70" s="1654"/>
      <c r="E70" s="1655"/>
      <c r="F70" s="1656"/>
      <c r="G70" s="1657"/>
      <c r="H70" s="1658"/>
      <c r="I70" s="1659"/>
      <c r="J70" s="1656"/>
      <c r="K70" s="1657"/>
      <c r="L70" s="1658"/>
      <c r="M70" s="1659"/>
    </row>
    <row r="71" spans="1:13" x14ac:dyDescent="0.2">
      <c r="A71" s="1660" t="s">
        <v>1655</v>
      </c>
      <c r="B71" s="1661"/>
      <c r="C71" s="1661"/>
      <c r="D71" s="1661"/>
      <c r="E71" s="1662"/>
      <c r="F71" s="1656"/>
      <c r="G71" s="1657"/>
      <c r="H71" s="1658"/>
      <c r="I71" s="1659"/>
      <c r="J71" s="1656"/>
      <c r="K71" s="1657"/>
      <c r="L71" s="1658"/>
      <c r="M71" s="1659"/>
    </row>
    <row r="72" spans="1:13" x14ac:dyDescent="0.2">
      <c r="A72" s="1531" t="s">
        <v>36</v>
      </c>
      <c r="B72" s="1532"/>
      <c r="C72" s="1532"/>
      <c r="D72" s="1532"/>
      <c r="E72" s="1533"/>
      <c r="F72" s="1656"/>
      <c r="G72" s="1657"/>
      <c r="H72" s="1658"/>
      <c r="I72" s="1659"/>
      <c r="J72" s="1656"/>
      <c r="K72" s="1657"/>
      <c r="L72" s="1658"/>
      <c r="M72" s="1659"/>
    </row>
    <row r="73" spans="1:13" x14ac:dyDescent="0.2">
      <c r="A73" s="1653" t="s">
        <v>37</v>
      </c>
      <c r="B73" s="1654"/>
      <c r="C73" s="1654"/>
      <c r="D73" s="1654"/>
      <c r="E73" s="1655"/>
      <c r="F73" s="1656"/>
      <c r="G73" s="1657"/>
      <c r="H73" s="1658"/>
      <c r="I73" s="1659"/>
      <c r="J73" s="1656"/>
      <c r="K73" s="1657"/>
      <c r="L73" s="1658"/>
      <c r="M73" s="1659"/>
    </row>
    <row r="74" spans="1:13" x14ac:dyDescent="0.2">
      <c r="A74" s="1531" t="s">
        <v>38</v>
      </c>
      <c r="B74" s="1532"/>
      <c r="C74" s="1532"/>
      <c r="D74" s="1532"/>
      <c r="E74" s="1533"/>
      <c r="F74" s="1656"/>
      <c r="G74" s="1657"/>
      <c r="H74" s="1658"/>
      <c r="I74" s="1659"/>
      <c r="J74" s="1656"/>
      <c r="K74" s="1657"/>
      <c r="L74" s="1658"/>
      <c r="M74" s="1659"/>
    </row>
    <row r="75" spans="1:13" x14ac:dyDescent="0.2">
      <c r="A75" s="1531" t="s">
        <v>39</v>
      </c>
      <c r="B75" s="1532"/>
      <c r="C75" s="1532"/>
      <c r="D75" s="1532"/>
      <c r="E75" s="1533"/>
      <c r="F75" s="1656"/>
      <c r="G75" s="1657"/>
      <c r="H75" s="1658"/>
      <c r="I75" s="1659"/>
      <c r="J75" s="1656"/>
      <c r="K75" s="1657"/>
      <c r="L75" s="1658"/>
      <c r="M75" s="1659"/>
    </row>
    <row r="76" spans="1:13" x14ac:dyDescent="0.2">
      <c r="A76" s="1531" t="s">
        <v>40</v>
      </c>
      <c r="B76" s="1532"/>
      <c r="C76" s="1532"/>
      <c r="D76" s="1532"/>
      <c r="E76" s="1533"/>
      <c r="F76" s="1656"/>
      <c r="G76" s="1657"/>
      <c r="H76" s="1658"/>
      <c r="I76" s="1659"/>
      <c r="J76" s="1656"/>
      <c r="K76" s="1657"/>
      <c r="L76" s="1658"/>
      <c r="M76" s="1659"/>
    </row>
    <row r="77" spans="1:13" x14ac:dyDescent="0.2">
      <c r="A77" s="1531" t="s">
        <v>41</v>
      </c>
      <c r="B77" s="1532"/>
      <c r="C77" s="1532"/>
      <c r="D77" s="1532"/>
      <c r="E77" s="1533"/>
      <c r="F77" s="1656"/>
      <c r="G77" s="1657"/>
      <c r="H77" s="1658"/>
      <c r="I77" s="1659"/>
      <c r="J77" s="1656"/>
      <c r="K77" s="1657"/>
      <c r="L77" s="1658"/>
      <c r="M77" s="1659"/>
    </row>
    <row r="78" spans="1:13" x14ac:dyDescent="0.2">
      <c r="A78" s="1531" t="s">
        <v>42</v>
      </c>
      <c r="B78" s="1532"/>
      <c r="C78" s="1532"/>
      <c r="D78" s="1532"/>
      <c r="E78" s="1533"/>
      <c r="F78" s="1656"/>
      <c r="G78" s="1657"/>
      <c r="H78" s="1658"/>
      <c r="I78" s="1659"/>
      <c r="J78" s="1656"/>
      <c r="K78" s="1657"/>
      <c r="L78" s="1658"/>
      <c r="M78" s="1659"/>
    </row>
    <row r="79" spans="1:13" x14ac:dyDescent="0.2">
      <c r="A79" s="1531" t="s">
        <v>43</v>
      </c>
      <c r="B79" s="1532"/>
      <c r="C79" s="1532"/>
      <c r="D79" s="1532"/>
      <c r="E79" s="1533"/>
      <c r="F79" s="1656"/>
      <c r="G79" s="1657"/>
      <c r="H79" s="1658"/>
      <c r="I79" s="1659"/>
      <c r="J79" s="1656"/>
      <c r="K79" s="1657"/>
      <c r="L79" s="1658"/>
      <c r="M79" s="1659"/>
    </row>
    <row r="80" spans="1:13" x14ac:dyDescent="0.2">
      <c r="A80" s="1653" t="s">
        <v>32</v>
      </c>
      <c r="B80" s="1654"/>
      <c r="C80" s="1654"/>
      <c r="D80" s="1654"/>
      <c r="E80" s="1655"/>
      <c r="F80" s="1656"/>
      <c r="G80" s="1657"/>
      <c r="H80" s="1658"/>
      <c r="I80" s="1659"/>
      <c r="J80" s="1656"/>
      <c r="K80" s="1657"/>
      <c r="L80" s="1658"/>
      <c r="M80" s="1659"/>
    </row>
    <row r="81" spans="1:13" x14ac:dyDescent="0.2">
      <c r="A81" s="1677" t="s">
        <v>1619</v>
      </c>
      <c r="B81" s="1678"/>
      <c r="C81" s="1678"/>
      <c r="D81" s="1678"/>
      <c r="E81" s="1679"/>
      <c r="F81" s="1656"/>
      <c r="G81" s="1657"/>
      <c r="H81" s="1658"/>
      <c r="I81" s="1659"/>
      <c r="J81" s="1656"/>
      <c r="K81" s="1657"/>
      <c r="L81" s="1658"/>
      <c r="M81" s="1659"/>
    </row>
    <row r="82" spans="1:13" x14ac:dyDescent="0.2">
      <c r="A82" s="1677" t="s">
        <v>1620</v>
      </c>
      <c r="B82" s="1678"/>
      <c r="C82" s="1678"/>
      <c r="D82" s="1678"/>
      <c r="E82" s="1679"/>
      <c r="F82" s="1656"/>
      <c r="G82" s="1657"/>
      <c r="H82" s="1658"/>
      <c r="I82" s="1659"/>
      <c r="J82" s="1656"/>
      <c r="K82" s="1657"/>
      <c r="L82" s="1658"/>
      <c r="M82" s="1659"/>
    </row>
    <row r="83" spans="1:13" x14ac:dyDescent="0.2">
      <c r="A83" s="1680" t="s">
        <v>44</v>
      </c>
      <c r="B83" s="1681"/>
      <c r="C83" s="1681"/>
      <c r="D83" s="1681"/>
      <c r="E83" s="1682"/>
      <c r="F83" s="1746"/>
      <c r="G83" s="1747"/>
      <c r="H83" s="1746"/>
      <c r="I83" s="1747"/>
      <c r="J83" s="1746"/>
      <c r="K83" s="1747"/>
      <c r="L83" s="1746"/>
      <c r="M83" s="1747"/>
    </row>
    <row r="84" spans="1:13" ht="15" thickBot="1" x14ac:dyDescent="0.25">
      <c r="A84" s="1663" t="s">
        <v>1496</v>
      </c>
      <c r="B84" s="1664"/>
      <c r="C84" s="1664"/>
      <c r="D84" s="1664"/>
      <c r="E84" s="1665"/>
      <c r="F84" s="1666"/>
      <c r="G84" s="1667"/>
      <c r="H84" s="1668"/>
      <c r="I84" s="1669"/>
      <c r="J84" s="1666"/>
      <c r="K84" s="1667"/>
      <c r="L84" s="1668"/>
      <c r="M84" s="1669"/>
    </row>
    <row r="85" spans="1:13" ht="15.75" thickBot="1" x14ac:dyDescent="0.3">
      <c r="A85" s="1670" t="s">
        <v>45</v>
      </c>
      <c r="B85" s="1671"/>
      <c r="C85" s="1671"/>
      <c r="D85" s="1671"/>
      <c r="E85" s="1672"/>
      <c r="F85" s="1673"/>
      <c r="G85" s="1674"/>
      <c r="H85" s="1675"/>
      <c r="I85" s="1676"/>
      <c r="J85" s="1673"/>
      <c r="K85" s="1674"/>
      <c r="L85" s="1675"/>
      <c r="M85" s="1676"/>
    </row>
    <row r="86" spans="1:13" x14ac:dyDescent="0.2">
      <c r="A86" s="1531" t="s">
        <v>53</v>
      </c>
      <c r="B86" s="1532"/>
      <c r="C86" s="1532"/>
      <c r="D86" s="1532"/>
      <c r="E86" s="1533"/>
      <c r="F86" s="1656"/>
      <c r="G86" s="1657"/>
      <c r="H86" s="1658"/>
      <c r="I86" s="1659"/>
      <c r="J86" s="1656"/>
      <c r="K86" s="1657"/>
      <c r="L86" s="1658"/>
      <c r="M86" s="1659"/>
    </row>
    <row r="87" spans="1:13" ht="15" thickBot="1" x14ac:dyDescent="0.25">
      <c r="A87" s="1680" t="s">
        <v>1623</v>
      </c>
      <c r="B87" s="1681"/>
      <c r="C87" s="1681"/>
      <c r="D87" s="1681"/>
      <c r="E87" s="1682"/>
      <c r="F87" s="1666"/>
      <c r="G87" s="1667"/>
      <c r="H87" s="1668"/>
      <c r="I87" s="1669"/>
      <c r="J87" s="1666"/>
      <c r="K87" s="1667"/>
      <c r="L87" s="1668"/>
      <c r="M87" s="1669"/>
    </row>
    <row r="88" spans="1:13" ht="15.75" thickBot="1" x14ac:dyDescent="0.3">
      <c r="A88" s="1670" t="s">
        <v>54</v>
      </c>
      <c r="B88" s="1671"/>
      <c r="C88" s="1671"/>
      <c r="D88" s="1671"/>
      <c r="E88" s="1672"/>
      <c r="F88" s="1673"/>
      <c r="G88" s="1674"/>
      <c r="H88" s="1675"/>
      <c r="I88" s="1676"/>
      <c r="J88" s="1673"/>
      <c r="K88" s="1674"/>
      <c r="L88" s="1675"/>
      <c r="M88" s="1676"/>
    </row>
    <row r="89" spans="1:13" x14ac:dyDescent="0.2">
      <c r="A89" s="1660" t="s">
        <v>55</v>
      </c>
      <c r="B89" s="1661"/>
      <c r="C89" s="1661"/>
      <c r="D89" s="1661"/>
      <c r="E89" s="1662"/>
      <c r="F89" s="1683"/>
      <c r="G89" s="1684"/>
      <c r="H89" s="1685"/>
      <c r="I89" s="1686"/>
      <c r="J89" s="1683"/>
      <c r="K89" s="1684"/>
      <c r="L89" s="1685"/>
      <c r="M89" s="1686"/>
    </row>
    <row r="90" spans="1:13" x14ac:dyDescent="0.2">
      <c r="A90" s="1531" t="s">
        <v>56</v>
      </c>
      <c r="B90" s="1532"/>
      <c r="C90" s="1532"/>
      <c r="D90" s="1532"/>
      <c r="E90" s="1533"/>
      <c r="F90" s="1656"/>
      <c r="G90" s="1657"/>
      <c r="H90" s="1658"/>
      <c r="I90" s="1659"/>
      <c r="J90" s="1656"/>
      <c r="K90" s="1657"/>
      <c r="L90" s="1658"/>
      <c r="M90" s="1659"/>
    </row>
    <row r="91" spans="1:13" x14ac:dyDescent="0.2">
      <c r="A91" s="1531" t="s">
        <v>1493</v>
      </c>
      <c r="B91" s="1532"/>
      <c r="C91" s="1532"/>
      <c r="D91" s="1532"/>
      <c r="E91" s="1533"/>
      <c r="F91" s="1656"/>
      <c r="G91" s="1657"/>
      <c r="H91" s="1658"/>
      <c r="I91" s="1659"/>
      <c r="J91" s="1656"/>
      <c r="K91" s="1657"/>
      <c r="L91" s="1658"/>
      <c r="M91" s="1659"/>
    </row>
    <row r="92" spans="1:13" x14ac:dyDescent="0.2">
      <c r="A92" s="1677" t="s">
        <v>57</v>
      </c>
      <c r="B92" s="1678"/>
      <c r="C92" s="1678"/>
      <c r="D92" s="1678"/>
      <c r="E92" s="1679"/>
      <c r="F92" s="1656"/>
      <c r="G92" s="1657"/>
      <c r="H92" s="1658"/>
      <c r="I92" s="1659"/>
      <c r="J92" s="1656"/>
      <c r="K92" s="1657"/>
      <c r="L92" s="1658"/>
      <c r="M92" s="1659"/>
    </row>
    <row r="93" spans="1:13" x14ac:dyDescent="0.2">
      <c r="A93" s="1677" t="s">
        <v>58</v>
      </c>
      <c r="B93" s="1678"/>
      <c r="C93" s="1678"/>
      <c r="D93" s="1678"/>
      <c r="E93" s="1679"/>
      <c r="F93" s="1656"/>
      <c r="G93" s="1657"/>
      <c r="H93" s="1658"/>
      <c r="I93" s="1659"/>
      <c r="J93" s="1656"/>
      <c r="K93" s="1657"/>
      <c r="L93" s="1658"/>
      <c r="M93" s="1659"/>
    </row>
    <row r="94" spans="1:13" x14ac:dyDescent="0.2">
      <c r="A94" s="1677" t="s">
        <v>59</v>
      </c>
      <c r="B94" s="1678"/>
      <c r="C94" s="1678"/>
      <c r="D94" s="1678"/>
      <c r="E94" s="1679"/>
      <c r="F94" s="1656"/>
      <c r="G94" s="1657"/>
      <c r="H94" s="1658"/>
      <c r="I94" s="1659"/>
      <c r="J94" s="1656"/>
      <c r="K94" s="1657"/>
      <c r="L94" s="1658"/>
      <c r="M94" s="1659"/>
    </row>
    <row r="95" spans="1:13" x14ac:dyDescent="0.2">
      <c r="A95" s="1677" t="s">
        <v>821</v>
      </c>
      <c r="B95" s="1678"/>
      <c r="C95" s="1678"/>
      <c r="D95" s="1678"/>
      <c r="E95" s="1679"/>
      <c r="F95" s="1656"/>
      <c r="G95" s="1657"/>
      <c r="H95" s="1658"/>
      <c r="I95" s="1659"/>
      <c r="J95" s="1656"/>
      <c r="K95" s="1657"/>
      <c r="L95" s="1658"/>
      <c r="M95" s="1659"/>
    </row>
    <row r="96" spans="1:13" x14ac:dyDescent="0.2">
      <c r="A96" s="1677" t="s">
        <v>62</v>
      </c>
      <c r="B96" s="1678"/>
      <c r="C96" s="1678"/>
      <c r="D96" s="1678"/>
      <c r="E96" s="1679"/>
      <c r="F96" s="1656"/>
      <c r="G96" s="1657"/>
      <c r="H96" s="1658"/>
      <c r="I96" s="1659"/>
      <c r="J96" s="1656"/>
      <c r="K96" s="1657"/>
      <c r="L96" s="1658"/>
      <c r="M96" s="1659"/>
    </row>
    <row r="97" spans="1:13" x14ac:dyDescent="0.2">
      <c r="A97" s="1677" t="s">
        <v>61</v>
      </c>
      <c r="B97" s="1678"/>
      <c r="C97" s="1678"/>
      <c r="D97" s="1678"/>
      <c r="E97" s="1679"/>
      <c r="F97" s="1656"/>
      <c r="G97" s="1657"/>
      <c r="H97" s="1658"/>
      <c r="I97" s="1659"/>
      <c r="J97" s="1656"/>
      <c r="K97" s="1657"/>
      <c r="L97" s="1658"/>
      <c r="M97" s="1659"/>
    </row>
    <row r="98" spans="1:13" ht="15" thickBot="1" x14ac:dyDescent="0.25">
      <c r="A98" s="1680" t="s">
        <v>1504</v>
      </c>
      <c r="B98" s="1681"/>
      <c r="C98" s="1681"/>
      <c r="D98" s="1681"/>
      <c r="E98" s="1682"/>
      <c r="F98" s="1666"/>
      <c r="G98" s="1667"/>
      <c r="H98" s="1668"/>
      <c r="I98" s="1669"/>
      <c r="J98" s="1666"/>
      <c r="K98" s="1667"/>
      <c r="L98" s="1668"/>
      <c r="M98" s="1669"/>
    </row>
    <row r="99" spans="1:13" ht="15.75" thickBot="1" x14ac:dyDescent="0.3">
      <c r="A99" s="1670" t="s">
        <v>63</v>
      </c>
      <c r="B99" s="1671"/>
      <c r="C99" s="1671"/>
      <c r="D99" s="1671"/>
      <c r="E99" s="1672"/>
      <c r="F99" s="1673"/>
      <c r="G99" s="1674"/>
      <c r="H99" s="1675"/>
      <c r="I99" s="1676"/>
      <c r="J99" s="1673"/>
      <c r="K99" s="1674"/>
      <c r="L99" s="1675"/>
      <c r="M99" s="1676"/>
    </row>
    <row r="100" spans="1:13" x14ac:dyDescent="0.2">
      <c r="A100" s="1660" t="s">
        <v>46</v>
      </c>
      <c r="B100" s="1661"/>
      <c r="C100" s="1661"/>
      <c r="D100" s="1661"/>
      <c r="E100" s="1662"/>
      <c r="F100" s="1683"/>
      <c r="G100" s="1684"/>
      <c r="H100" s="1685"/>
      <c r="I100" s="1686"/>
      <c r="J100" s="1683"/>
      <c r="K100" s="1684"/>
      <c r="L100" s="1685"/>
      <c r="M100" s="1686"/>
    </row>
    <row r="101" spans="1:13" x14ac:dyDescent="0.2">
      <c r="A101" s="1531" t="s">
        <v>867</v>
      </c>
      <c r="B101" s="1532"/>
      <c r="C101" s="1532"/>
      <c r="D101" s="1532"/>
      <c r="E101" s="1533"/>
      <c r="F101" s="1656"/>
      <c r="G101" s="1657"/>
      <c r="H101" s="1658"/>
      <c r="I101" s="1659"/>
      <c r="J101" s="1656"/>
      <c r="K101" s="1657"/>
      <c r="L101" s="1658"/>
      <c r="M101" s="1659"/>
    </row>
    <row r="102" spans="1:13" x14ac:dyDescent="0.2">
      <c r="A102" s="1531" t="s">
        <v>49</v>
      </c>
      <c r="B102" s="1532"/>
      <c r="C102" s="1532"/>
      <c r="D102" s="1532"/>
      <c r="E102" s="1533"/>
      <c r="F102" s="1656"/>
      <c r="G102" s="1657"/>
      <c r="H102" s="1658"/>
      <c r="I102" s="1659"/>
      <c r="J102" s="1656"/>
      <c r="K102" s="1657"/>
      <c r="L102" s="1658"/>
      <c r="M102" s="1659"/>
    </row>
    <row r="103" spans="1:13" x14ac:dyDescent="0.2">
      <c r="A103" s="1531" t="s">
        <v>50</v>
      </c>
      <c r="B103" s="1532"/>
      <c r="C103" s="1532"/>
      <c r="D103" s="1532"/>
      <c r="E103" s="1533"/>
      <c r="F103" s="1656"/>
      <c r="G103" s="1657"/>
      <c r="H103" s="1658"/>
      <c r="I103" s="1659"/>
      <c r="J103" s="1656"/>
      <c r="K103" s="1657"/>
      <c r="L103" s="1658"/>
      <c r="M103" s="1659"/>
    </row>
    <row r="104" spans="1:13" x14ac:dyDescent="0.2">
      <c r="A104" s="1677" t="s">
        <v>47</v>
      </c>
      <c r="B104" s="1678"/>
      <c r="C104" s="1678"/>
      <c r="D104" s="1678"/>
      <c r="E104" s="1679"/>
      <c r="F104" s="1656"/>
      <c r="G104" s="1657"/>
      <c r="H104" s="1658"/>
      <c r="I104" s="1659"/>
      <c r="J104" s="1656"/>
      <c r="K104" s="1657"/>
      <c r="L104" s="1658"/>
      <c r="M104" s="1659"/>
    </row>
    <row r="105" spans="1:13" ht="15" thickBot="1" x14ac:dyDescent="0.25">
      <c r="A105" s="1680" t="s">
        <v>51</v>
      </c>
      <c r="B105" s="1681"/>
      <c r="C105" s="1681"/>
      <c r="D105" s="1681"/>
      <c r="E105" s="1682"/>
      <c r="F105" s="1666"/>
      <c r="G105" s="1667"/>
      <c r="H105" s="1668"/>
      <c r="I105" s="1669"/>
      <c r="J105" s="1666"/>
      <c r="K105" s="1667"/>
      <c r="L105" s="1668"/>
      <c r="M105" s="1669"/>
    </row>
    <row r="106" spans="1:13" ht="15.75" thickBot="1" x14ac:dyDescent="0.3">
      <c r="A106" s="1670" t="s">
        <v>52</v>
      </c>
      <c r="B106" s="1671"/>
      <c r="C106" s="1671"/>
      <c r="D106" s="1671"/>
      <c r="E106" s="1672"/>
      <c r="F106" s="1673"/>
      <c r="G106" s="1674"/>
      <c r="H106" s="1675"/>
      <c r="I106" s="1676"/>
      <c r="J106" s="1673"/>
      <c r="K106" s="1674"/>
      <c r="L106" s="1675"/>
      <c r="M106" s="1676"/>
    </row>
    <row r="107" spans="1:13" ht="15" thickBot="1" x14ac:dyDescent="0.25">
      <c r="A107" s="1687" t="s">
        <v>64</v>
      </c>
      <c r="B107" s="1688"/>
      <c r="C107" s="1688"/>
      <c r="D107" s="1688"/>
      <c r="E107" s="1689"/>
      <c r="F107" s="1690"/>
      <c r="G107" s="1691"/>
      <c r="H107" s="1692"/>
      <c r="I107" s="1693"/>
      <c r="J107" s="1690"/>
      <c r="K107" s="1691"/>
      <c r="L107" s="1692"/>
      <c r="M107" s="1693"/>
    </row>
    <row r="108" spans="1:13" ht="15.75" thickBot="1" x14ac:dyDescent="0.3">
      <c r="A108" s="1694" t="s">
        <v>106</v>
      </c>
      <c r="B108" s="1695"/>
      <c r="C108" s="1695"/>
      <c r="D108" s="1695"/>
      <c r="E108" s="1696"/>
      <c r="F108" s="1673"/>
      <c r="G108" s="1674"/>
      <c r="H108" s="1675"/>
      <c r="I108" s="1676"/>
      <c r="J108" s="1673"/>
      <c r="K108" s="1674"/>
      <c r="L108" s="1675"/>
      <c r="M108" s="1676"/>
    </row>
    <row r="109" spans="1:13" x14ac:dyDescent="0.2">
      <c r="A109" s="1660" t="s">
        <v>107</v>
      </c>
      <c r="B109" s="1661"/>
      <c r="C109" s="1661"/>
      <c r="D109" s="1661"/>
      <c r="E109" s="1662"/>
      <c r="F109" s="1683"/>
      <c r="G109" s="1684"/>
      <c r="H109" s="1685"/>
      <c r="I109" s="1686"/>
      <c r="J109" s="1683"/>
      <c r="K109" s="1684"/>
      <c r="L109" s="1685"/>
      <c r="M109" s="1686"/>
    </row>
    <row r="110" spans="1:13" x14ac:dyDescent="0.2">
      <c r="A110" s="1531" t="s">
        <v>108</v>
      </c>
      <c r="B110" s="1532"/>
      <c r="C110" s="1532"/>
      <c r="D110" s="1532"/>
      <c r="E110" s="1533"/>
      <c r="F110" s="1656"/>
      <c r="G110" s="1657"/>
      <c r="H110" s="1658"/>
      <c r="I110" s="1659"/>
      <c r="J110" s="1656"/>
      <c r="K110" s="1657"/>
      <c r="L110" s="1658"/>
      <c r="M110" s="1659"/>
    </row>
    <row r="111" spans="1:13" x14ac:dyDescent="0.2">
      <c r="A111" s="1531" t="s">
        <v>109</v>
      </c>
      <c r="B111" s="1532"/>
      <c r="C111" s="1532"/>
      <c r="D111" s="1532"/>
      <c r="E111" s="1533"/>
      <c r="F111" s="1656"/>
      <c r="G111" s="1657"/>
      <c r="H111" s="1658"/>
      <c r="I111" s="1659"/>
      <c r="J111" s="1656"/>
      <c r="K111" s="1657"/>
      <c r="L111" s="1658"/>
      <c r="M111" s="1659"/>
    </row>
    <row r="112" spans="1:13" x14ac:dyDescent="0.2">
      <c r="A112" s="1531" t="s">
        <v>1073</v>
      </c>
      <c r="B112" s="1532"/>
      <c r="C112" s="1532"/>
      <c r="D112" s="1532"/>
      <c r="E112" s="1533"/>
      <c r="F112" s="1656"/>
      <c r="G112" s="1657"/>
      <c r="H112" s="1658"/>
      <c r="I112" s="1659"/>
      <c r="J112" s="1656"/>
      <c r="K112" s="1657"/>
      <c r="L112" s="1658"/>
      <c r="M112" s="1659"/>
    </row>
    <row r="113" spans="1:13" x14ac:dyDescent="0.2">
      <c r="A113" s="1531" t="s">
        <v>1065</v>
      </c>
      <c r="B113" s="1532"/>
      <c r="C113" s="1532"/>
      <c r="D113" s="1532"/>
      <c r="E113" s="1533"/>
      <c r="F113" s="1656"/>
      <c r="G113" s="1657"/>
      <c r="H113" s="1658"/>
      <c r="I113" s="1659"/>
      <c r="J113" s="1656"/>
      <c r="K113" s="1657"/>
      <c r="L113" s="1658"/>
      <c r="M113" s="1659"/>
    </row>
    <row r="114" spans="1:13" x14ac:dyDescent="0.2">
      <c r="A114" s="1531" t="s">
        <v>110</v>
      </c>
      <c r="B114" s="1532"/>
      <c r="C114" s="1532"/>
      <c r="D114" s="1532"/>
      <c r="E114" s="1533"/>
      <c r="F114" s="1656"/>
      <c r="G114" s="1657"/>
      <c r="H114" s="1658"/>
      <c r="I114" s="1659"/>
      <c r="J114" s="1656"/>
      <c r="K114" s="1657"/>
      <c r="L114" s="1658"/>
      <c r="M114" s="1659"/>
    </row>
    <row r="115" spans="1:13" x14ac:dyDescent="0.2">
      <c r="A115" s="1531" t="s">
        <v>111</v>
      </c>
      <c r="B115" s="1532"/>
      <c r="C115" s="1532"/>
      <c r="D115" s="1532"/>
      <c r="E115" s="1533"/>
      <c r="F115" s="1656"/>
      <c r="G115" s="1657"/>
      <c r="H115" s="1658"/>
      <c r="I115" s="1659"/>
      <c r="J115" s="1656"/>
      <c r="K115" s="1657"/>
      <c r="L115" s="1658"/>
      <c r="M115" s="1659"/>
    </row>
    <row r="116" spans="1:13" x14ac:dyDescent="0.2">
      <c r="A116" s="1531" t="s">
        <v>1066</v>
      </c>
      <c r="B116" s="1532"/>
      <c r="C116" s="1532"/>
      <c r="D116" s="1532"/>
      <c r="E116" s="1533"/>
      <c r="F116" s="1656"/>
      <c r="G116" s="1657"/>
      <c r="H116" s="1658"/>
      <c r="I116" s="1659"/>
      <c r="J116" s="1656"/>
      <c r="K116" s="1657"/>
      <c r="L116" s="1658"/>
      <c r="M116" s="1659"/>
    </row>
    <row r="117" spans="1:13" x14ac:dyDescent="0.2">
      <c r="A117" s="1531" t="s">
        <v>1063</v>
      </c>
      <c r="B117" s="1532"/>
      <c r="C117" s="1532"/>
      <c r="D117" s="1532"/>
      <c r="E117" s="1533"/>
      <c r="F117" s="1656"/>
      <c r="G117" s="1657"/>
      <c r="H117" s="1658"/>
      <c r="I117" s="1659"/>
      <c r="J117" s="1656"/>
      <c r="K117" s="1657"/>
      <c r="L117" s="1658"/>
      <c r="M117" s="1659"/>
    </row>
    <row r="118" spans="1:13" x14ac:dyDescent="0.2">
      <c r="A118" s="1531" t="s">
        <v>1064</v>
      </c>
      <c r="B118" s="1532"/>
      <c r="C118" s="1532"/>
      <c r="D118" s="1532"/>
      <c r="E118" s="1533"/>
      <c r="F118" s="1656"/>
      <c r="G118" s="1657"/>
      <c r="H118" s="1658"/>
      <c r="I118" s="1659"/>
      <c r="J118" s="1656"/>
      <c r="K118" s="1657"/>
      <c r="L118" s="1658"/>
      <c r="M118" s="1659"/>
    </row>
    <row r="119" spans="1:13" ht="15" thickBot="1" x14ac:dyDescent="0.25">
      <c r="A119" s="1663" t="s">
        <v>112</v>
      </c>
      <c r="B119" s="1664"/>
      <c r="C119" s="1664"/>
      <c r="D119" s="1664"/>
      <c r="E119" s="1665"/>
      <c r="F119" s="1666"/>
      <c r="G119" s="1667"/>
      <c r="H119" s="1668"/>
      <c r="I119" s="1669"/>
      <c r="J119" s="1666"/>
      <c r="K119" s="1667"/>
      <c r="L119" s="1668"/>
      <c r="M119" s="1669"/>
    </row>
    <row r="120" spans="1:13" ht="15.75" thickBot="1" x14ac:dyDescent="0.3">
      <c r="A120" s="1694" t="s">
        <v>113</v>
      </c>
      <c r="B120" s="1695"/>
      <c r="C120" s="1695"/>
      <c r="D120" s="1695"/>
      <c r="E120" s="1696"/>
      <c r="F120" s="1673"/>
      <c r="G120" s="1674"/>
      <c r="H120" s="1675"/>
      <c r="I120" s="1676"/>
      <c r="J120" s="1673"/>
      <c r="K120" s="1674"/>
      <c r="L120" s="1675"/>
      <c r="M120" s="1676"/>
    </row>
    <row r="121" spans="1:13" x14ac:dyDescent="0.2">
      <c r="A121" s="1660" t="s">
        <v>1500</v>
      </c>
      <c r="B121" s="1661"/>
      <c r="C121" s="1661"/>
      <c r="D121" s="1661"/>
      <c r="E121" s="1662"/>
      <c r="F121" s="1683"/>
      <c r="G121" s="1684"/>
      <c r="H121" s="1685"/>
      <c r="I121" s="1686"/>
      <c r="J121" s="1683"/>
      <c r="K121" s="1684"/>
      <c r="L121" s="1685"/>
      <c r="M121" s="1686"/>
    </row>
    <row r="122" spans="1:13" x14ac:dyDescent="0.2">
      <c r="A122" s="1531" t="s">
        <v>1501</v>
      </c>
      <c r="B122" s="1532"/>
      <c r="C122" s="1532"/>
      <c r="D122" s="1532"/>
      <c r="E122" s="1533"/>
      <c r="F122" s="1656"/>
      <c r="G122" s="1657"/>
      <c r="H122" s="1658"/>
      <c r="I122" s="1659"/>
      <c r="J122" s="1656"/>
      <c r="K122" s="1657"/>
      <c r="L122" s="1658"/>
      <c r="M122" s="1659"/>
    </row>
    <row r="123" spans="1:13" x14ac:dyDescent="0.2">
      <c r="A123" s="1531" t="s">
        <v>114</v>
      </c>
      <c r="B123" s="1532"/>
      <c r="C123" s="1532"/>
      <c r="D123" s="1532"/>
      <c r="E123" s="1533"/>
      <c r="F123" s="1656"/>
      <c r="G123" s="1657"/>
      <c r="H123" s="1658"/>
      <c r="I123" s="1659"/>
      <c r="J123" s="1656"/>
      <c r="K123" s="1657"/>
      <c r="L123" s="1658"/>
      <c r="M123" s="1659"/>
    </row>
    <row r="124" spans="1:13" x14ac:dyDescent="0.2">
      <c r="A124" s="1531" t="s">
        <v>1502</v>
      </c>
      <c r="B124" s="1532"/>
      <c r="C124" s="1532"/>
      <c r="D124" s="1532"/>
      <c r="E124" s="1533"/>
      <c r="F124" s="1656"/>
      <c r="G124" s="1657"/>
      <c r="H124" s="1658"/>
      <c r="I124" s="1659"/>
      <c r="J124" s="1656"/>
      <c r="K124" s="1657"/>
      <c r="L124" s="1658"/>
      <c r="M124" s="1659"/>
    </row>
    <row r="125" spans="1:13" x14ac:dyDescent="0.2">
      <c r="A125" s="1497" t="s">
        <v>492</v>
      </c>
      <c r="B125" s="1498"/>
      <c r="C125" s="1498"/>
      <c r="D125" s="1498"/>
      <c r="E125" s="1499"/>
      <c r="F125" s="1746"/>
      <c r="G125" s="1747"/>
      <c r="H125" s="1746"/>
      <c r="I125" s="1747"/>
      <c r="J125" s="1746"/>
      <c r="K125" s="1747"/>
      <c r="L125" s="1746"/>
      <c r="M125" s="1747"/>
    </row>
    <row r="126" spans="1:13" x14ac:dyDescent="0.2">
      <c r="A126" s="1531" t="s">
        <v>1499</v>
      </c>
      <c r="B126" s="1532"/>
      <c r="C126" s="1532"/>
      <c r="D126" s="1532"/>
      <c r="E126" s="1533"/>
      <c r="F126" s="1656"/>
      <c r="G126" s="1657"/>
      <c r="H126" s="1658"/>
      <c r="I126" s="1659"/>
      <c r="J126" s="1656"/>
      <c r="K126" s="1657"/>
      <c r="L126" s="1658"/>
      <c r="M126" s="1659"/>
    </row>
    <row r="127" spans="1:13" x14ac:dyDescent="0.2">
      <c r="A127" s="1531" t="s">
        <v>1498</v>
      </c>
      <c r="B127" s="1532"/>
      <c r="C127" s="1532"/>
      <c r="D127" s="1532"/>
      <c r="E127" s="1533"/>
      <c r="F127" s="1656"/>
      <c r="G127" s="1657"/>
      <c r="H127" s="1658"/>
      <c r="I127" s="1659"/>
      <c r="J127" s="1656"/>
      <c r="K127" s="1657"/>
      <c r="L127" s="1658"/>
      <c r="M127" s="1659"/>
    </row>
    <row r="128" spans="1:13" x14ac:dyDescent="0.2">
      <c r="A128" s="1531" t="s">
        <v>1503</v>
      </c>
      <c r="B128" s="1532"/>
      <c r="C128" s="1532"/>
      <c r="D128" s="1532"/>
      <c r="E128" s="1533"/>
      <c r="F128" s="1656"/>
      <c r="G128" s="1657"/>
      <c r="H128" s="1658"/>
      <c r="I128" s="1659"/>
      <c r="J128" s="1656"/>
      <c r="K128" s="1657"/>
      <c r="L128" s="1658"/>
      <c r="M128" s="1659"/>
    </row>
    <row r="129" spans="1:14" x14ac:dyDescent="0.2">
      <c r="A129" s="1531" t="s">
        <v>116</v>
      </c>
      <c r="B129" s="1532"/>
      <c r="C129" s="1532"/>
      <c r="D129" s="1532"/>
      <c r="E129" s="1533"/>
      <c r="F129" s="1656"/>
      <c r="G129" s="1657"/>
      <c r="H129" s="1658"/>
      <c r="I129" s="1659"/>
      <c r="J129" s="1656"/>
      <c r="K129" s="1657"/>
      <c r="L129" s="1658"/>
      <c r="M129" s="1659"/>
    </row>
    <row r="130" spans="1:14" ht="15" thickBot="1" x14ac:dyDescent="0.25">
      <c r="A130" s="1663" t="s">
        <v>1497</v>
      </c>
      <c r="B130" s="1664"/>
      <c r="C130" s="1664"/>
      <c r="D130" s="1664"/>
      <c r="E130" s="1665"/>
      <c r="F130" s="1666"/>
      <c r="G130" s="1667"/>
      <c r="H130" s="1668"/>
      <c r="I130" s="1669"/>
      <c r="J130" s="1666"/>
      <c r="K130" s="1667"/>
      <c r="L130" s="1668"/>
      <c r="M130" s="1669"/>
    </row>
    <row r="131" spans="1:14" ht="15.75" thickBot="1" x14ac:dyDescent="0.3">
      <c r="A131" s="1694" t="s">
        <v>117</v>
      </c>
      <c r="B131" s="1695"/>
      <c r="C131" s="1695"/>
      <c r="D131" s="1695"/>
      <c r="E131" s="1696"/>
      <c r="F131" s="1673"/>
      <c r="G131" s="1674"/>
      <c r="H131" s="1675"/>
      <c r="I131" s="1676"/>
      <c r="J131" s="1673"/>
      <c r="K131" s="1674"/>
      <c r="L131" s="1675"/>
      <c r="M131" s="1676"/>
    </row>
    <row r="132" spans="1:14" x14ac:dyDescent="0.2">
      <c r="A132" s="1660" t="s">
        <v>118</v>
      </c>
      <c r="B132" s="1661"/>
      <c r="C132" s="1661"/>
      <c r="D132" s="1661"/>
      <c r="E132" s="1662"/>
      <c r="F132" s="1683"/>
      <c r="G132" s="1684"/>
      <c r="H132" s="1685"/>
      <c r="I132" s="1686"/>
      <c r="J132" s="1683"/>
      <c r="K132" s="1684"/>
      <c r="L132" s="1685"/>
      <c r="M132" s="1686"/>
    </row>
    <row r="133" spans="1:14" ht="15" thickBot="1" x14ac:dyDescent="0.25">
      <c r="A133" s="1508" t="s">
        <v>119</v>
      </c>
      <c r="B133" s="1509"/>
      <c r="C133" s="1509"/>
      <c r="D133" s="1509"/>
      <c r="E133" s="1510"/>
      <c r="F133" s="1748"/>
      <c r="G133" s="1749"/>
      <c r="H133" s="1750"/>
      <c r="I133" s="1751"/>
      <c r="J133" s="1748"/>
      <c r="K133" s="1749"/>
      <c r="L133" s="1750"/>
      <c r="M133" s="1751"/>
    </row>
    <row r="134" spans="1:14" ht="15" thickBot="1" x14ac:dyDescent="0.25">
      <c r="A134" s="1704"/>
      <c r="B134" s="1705"/>
      <c r="C134" s="1705"/>
      <c r="D134" s="1705"/>
      <c r="E134" s="1705"/>
      <c r="F134" s="1705"/>
    </row>
    <row r="135" spans="1:14" ht="15.75" thickBot="1" x14ac:dyDescent="0.3">
      <c r="A135" s="1694" t="s">
        <v>18</v>
      </c>
      <c r="B135" s="1695"/>
      <c r="C135" s="1695"/>
      <c r="D135" s="1695"/>
      <c r="E135" s="1706"/>
      <c r="F135" s="1468"/>
      <c r="G135" s="1469"/>
      <c r="H135" s="1470"/>
      <c r="I135" s="1470"/>
      <c r="J135" s="1468"/>
      <c r="K135" s="1469"/>
      <c r="L135" s="1470"/>
      <c r="M135" s="1469"/>
    </row>
    <row r="136" spans="1:14" ht="15.75" thickBot="1" x14ac:dyDescent="0.3">
      <c r="A136" s="545"/>
      <c r="B136" s="545"/>
      <c r="C136" s="545"/>
      <c r="D136" s="545"/>
      <c r="E136" s="545"/>
      <c r="F136" s="1070"/>
      <c r="G136" s="1070"/>
      <c r="H136" s="1070"/>
      <c r="I136" s="1070"/>
      <c r="J136" s="1070"/>
      <c r="K136" s="1070"/>
      <c r="L136" s="1070"/>
      <c r="M136" s="1070"/>
    </row>
    <row r="137" spans="1:14" ht="14.25" customHeight="1" x14ac:dyDescent="0.2">
      <c r="A137" s="1451" t="s">
        <v>1728</v>
      </c>
      <c r="B137" s="1452"/>
      <c r="C137" s="1452"/>
      <c r="D137" s="1452"/>
      <c r="E137" s="1452"/>
      <c r="F137" s="1452"/>
      <c r="G137" s="1452"/>
      <c r="H137" s="1452"/>
      <c r="I137" s="1452"/>
      <c r="J137" s="1452"/>
      <c r="K137" s="1452"/>
      <c r="L137" s="1452"/>
      <c r="M137" s="1452"/>
      <c r="N137" s="1453"/>
    </row>
    <row r="138" spans="1:14" ht="15" customHeight="1" thickBot="1" x14ac:dyDescent="0.25">
      <c r="A138" s="1454"/>
      <c r="B138" s="1455"/>
      <c r="C138" s="1455"/>
      <c r="D138" s="1455"/>
      <c r="E138" s="1455"/>
      <c r="F138" s="1455"/>
      <c r="G138" s="1455"/>
      <c r="H138" s="1455"/>
      <c r="I138" s="1455"/>
      <c r="J138" s="1455"/>
      <c r="K138" s="1455"/>
      <c r="L138" s="1455"/>
      <c r="M138" s="1455"/>
      <c r="N138" s="1456"/>
    </row>
    <row r="139" spans="1:14" ht="15" thickBot="1" x14ac:dyDescent="0.25"/>
    <row r="140" spans="1:14" ht="34.5" customHeight="1" x14ac:dyDescent="0.2">
      <c r="A140" s="1425" t="s">
        <v>120</v>
      </c>
      <c r="B140" s="1426"/>
      <c r="C140" s="1426"/>
      <c r="D140" s="1427"/>
      <c r="E140" s="1632" t="s">
        <v>121</v>
      </c>
      <c r="F140" s="1632"/>
      <c r="G140" s="1457" t="s">
        <v>122</v>
      </c>
      <c r="H140" s="1458"/>
      <c r="I140" s="1632" t="s">
        <v>123</v>
      </c>
      <c r="J140" s="1632"/>
      <c r="K140" s="1457" t="s">
        <v>124</v>
      </c>
      <c r="L140" s="1458"/>
      <c r="M140" s="1457" t="s">
        <v>11</v>
      </c>
      <c r="N140" s="1458"/>
    </row>
    <row r="141" spans="1:14" ht="14.25" hidden="1" customHeight="1" x14ac:dyDescent="0.2">
      <c r="A141" s="1471"/>
      <c r="B141" s="1472"/>
      <c r="C141" s="1472"/>
      <c r="D141" s="1473"/>
      <c r="E141" s="1701"/>
      <c r="F141" s="1701"/>
      <c r="G141" s="1702"/>
      <c r="H141" s="1703"/>
      <c r="I141" s="1701"/>
      <c r="J141" s="1701"/>
      <c r="K141" s="1702"/>
      <c r="L141" s="1703"/>
      <c r="M141" s="1702"/>
      <c r="N141" s="1703"/>
    </row>
    <row r="142" spans="1:14" ht="14.25" hidden="1" customHeight="1" x14ac:dyDescent="0.2">
      <c r="A142" s="1471"/>
      <c r="B142" s="1472"/>
      <c r="C142" s="1472"/>
      <c r="D142" s="1473"/>
      <c r="E142" s="1701"/>
      <c r="F142" s="1701"/>
      <c r="G142" s="1702"/>
      <c r="H142" s="1703"/>
      <c r="I142" s="1701"/>
      <c r="J142" s="1701"/>
      <c r="K142" s="1702"/>
      <c r="L142" s="1703"/>
      <c r="M142" s="1702"/>
      <c r="N142" s="1703"/>
    </row>
    <row r="143" spans="1:14" ht="15" thickBot="1" x14ac:dyDescent="0.25">
      <c r="A143" s="1428"/>
      <c r="B143" s="1429"/>
      <c r="C143" s="1429"/>
      <c r="D143" s="1430"/>
      <c r="E143" s="1633"/>
      <c r="F143" s="1633"/>
      <c r="G143" s="1459"/>
      <c r="H143" s="1460"/>
      <c r="I143" s="1633"/>
      <c r="J143" s="1633"/>
      <c r="K143" s="1459"/>
      <c r="L143" s="1460"/>
      <c r="M143" s="1459"/>
      <c r="N143" s="1460"/>
    </row>
    <row r="144" spans="1:14" x14ac:dyDescent="0.2">
      <c r="A144" s="1719" t="s">
        <v>125</v>
      </c>
      <c r="B144" s="1425" t="s">
        <v>126</v>
      </c>
      <c r="C144" s="1426"/>
      <c r="D144" s="1427"/>
      <c r="E144" s="1618"/>
      <c r="F144" s="1619"/>
      <c r="G144" s="1615"/>
      <c r="H144" s="1617"/>
      <c r="I144" s="1618"/>
      <c r="J144" s="1619"/>
      <c r="K144" s="1615"/>
      <c r="L144" s="1617"/>
      <c r="M144" s="1615"/>
      <c r="N144" s="1617"/>
    </row>
    <row r="145" spans="1:14" ht="15" thickBot="1" x14ac:dyDescent="0.25">
      <c r="A145" s="1720"/>
      <c r="B145" s="1428"/>
      <c r="C145" s="1429"/>
      <c r="D145" s="1430"/>
      <c r="E145" s="1613"/>
      <c r="F145" s="1614"/>
      <c r="G145" s="1610"/>
      <c r="H145" s="1612"/>
      <c r="I145" s="1613"/>
      <c r="J145" s="1614"/>
      <c r="K145" s="1610"/>
      <c r="L145" s="1612"/>
      <c r="M145" s="1610"/>
      <c r="N145" s="1612"/>
    </row>
    <row r="146" spans="1:14" x14ac:dyDescent="0.2">
      <c r="A146" s="1720"/>
      <c r="B146" s="1722" t="s">
        <v>127</v>
      </c>
      <c r="C146" s="1723"/>
      <c r="D146" s="1724"/>
      <c r="E146" s="1697"/>
      <c r="F146" s="1698"/>
      <c r="G146" s="1707"/>
      <c r="H146" s="1708"/>
      <c r="I146" s="1697"/>
      <c r="J146" s="1698"/>
      <c r="K146" s="1707"/>
      <c r="L146" s="1708"/>
      <c r="M146" s="1707"/>
      <c r="N146" s="1708"/>
    </row>
    <row r="147" spans="1:14" ht="15" thickBot="1" x14ac:dyDescent="0.25">
      <c r="A147" s="1720"/>
      <c r="B147" s="1725"/>
      <c r="C147" s="1726"/>
      <c r="D147" s="1727"/>
      <c r="E147" s="1699"/>
      <c r="F147" s="1700"/>
      <c r="G147" s="1709"/>
      <c r="H147" s="1710"/>
      <c r="I147" s="1699"/>
      <c r="J147" s="1700"/>
      <c r="K147" s="1709"/>
      <c r="L147" s="1710"/>
      <c r="M147" s="1709"/>
      <c r="N147" s="1710"/>
    </row>
    <row r="148" spans="1:14" x14ac:dyDescent="0.2">
      <c r="A148" s="1720"/>
      <c r="B148" s="1425" t="s">
        <v>128</v>
      </c>
      <c r="C148" s="1426"/>
      <c r="D148" s="1427"/>
      <c r="E148" s="1711"/>
      <c r="F148" s="1712"/>
      <c r="G148" s="1715"/>
      <c r="H148" s="1716"/>
      <c r="I148" s="1711"/>
      <c r="J148" s="1712"/>
      <c r="K148" s="1715"/>
      <c r="L148" s="1716"/>
      <c r="M148" s="1715"/>
      <c r="N148" s="1716"/>
    </row>
    <row r="149" spans="1:14" ht="15" thickBot="1" x14ac:dyDescent="0.25">
      <c r="A149" s="1721"/>
      <c r="B149" s="1428"/>
      <c r="C149" s="1429"/>
      <c r="D149" s="1430"/>
      <c r="E149" s="1713"/>
      <c r="F149" s="1714"/>
      <c r="G149" s="1717"/>
      <c r="H149" s="1718"/>
      <c r="I149" s="1713"/>
      <c r="J149" s="1714"/>
      <c r="K149" s="1717"/>
      <c r="L149" s="1718"/>
      <c r="M149" s="1717"/>
      <c r="N149" s="1718"/>
    </row>
    <row r="150" spans="1:14" x14ac:dyDescent="0.2">
      <c r="A150" s="1425" t="s">
        <v>129</v>
      </c>
      <c r="B150" s="1426"/>
      <c r="C150" s="1426"/>
      <c r="D150" s="1427"/>
      <c r="E150" s="1618"/>
      <c r="F150" s="1619"/>
      <c r="G150" s="1615"/>
      <c r="H150" s="1617"/>
      <c r="I150" s="1618"/>
      <c r="J150" s="1619"/>
      <c r="K150" s="1615"/>
      <c r="L150" s="1617"/>
      <c r="M150" s="1615"/>
      <c r="N150" s="1617"/>
    </row>
    <row r="151" spans="1:14" ht="15" thickBot="1" x14ac:dyDescent="0.25">
      <c r="A151" s="1428"/>
      <c r="B151" s="1429"/>
      <c r="C151" s="1429"/>
      <c r="D151" s="1430"/>
      <c r="E151" s="1613"/>
      <c r="F151" s="1614"/>
      <c r="G151" s="1610"/>
      <c r="H151" s="1612"/>
      <c r="I151" s="1613"/>
      <c r="J151" s="1614"/>
      <c r="K151" s="1610"/>
      <c r="L151" s="1612"/>
      <c r="M151" s="1610"/>
      <c r="N151" s="1612"/>
    </row>
    <row r="152" spans="1:14" x14ac:dyDescent="0.2">
      <c r="A152" s="1728" t="s">
        <v>130</v>
      </c>
      <c r="B152" s="1723"/>
      <c r="C152" s="1723"/>
      <c r="D152" s="1724"/>
      <c r="E152" s="1697"/>
      <c r="F152" s="1698"/>
      <c r="G152" s="1707"/>
      <c r="H152" s="1708"/>
      <c r="I152" s="1697"/>
      <c r="J152" s="1698"/>
      <c r="K152" s="1707"/>
      <c r="L152" s="1708"/>
      <c r="M152" s="1707"/>
      <c r="N152" s="1708"/>
    </row>
    <row r="153" spans="1:14" ht="15" thickBot="1" x14ac:dyDescent="0.25">
      <c r="A153" s="1729"/>
      <c r="B153" s="1726"/>
      <c r="C153" s="1726"/>
      <c r="D153" s="1727"/>
      <c r="E153" s="1699"/>
      <c r="F153" s="1700"/>
      <c r="G153" s="1709"/>
      <c r="H153" s="1710"/>
      <c r="I153" s="1699"/>
      <c r="J153" s="1700"/>
      <c r="K153" s="1709"/>
      <c r="L153" s="1710"/>
      <c r="M153" s="1709"/>
      <c r="N153" s="1710"/>
    </row>
    <row r="154" spans="1:14" x14ac:dyDescent="0.2">
      <c r="A154" s="1425" t="s">
        <v>131</v>
      </c>
      <c r="B154" s="1426"/>
      <c r="C154" s="1426"/>
      <c r="D154" s="1427"/>
      <c r="E154" s="1618"/>
      <c r="F154" s="1619"/>
      <c r="G154" s="1615"/>
      <c r="H154" s="1617"/>
      <c r="I154" s="1618"/>
      <c r="J154" s="1619"/>
      <c r="K154" s="1615"/>
      <c r="L154" s="1617"/>
      <c r="M154" s="1615"/>
      <c r="N154" s="1617"/>
    </row>
    <row r="155" spans="1:14" ht="15" thickBot="1" x14ac:dyDescent="0.25">
      <c r="A155" s="1428"/>
      <c r="B155" s="1429"/>
      <c r="C155" s="1429"/>
      <c r="D155" s="1430"/>
      <c r="E155" s="1613"/>
      <c r="F155" s="1614"/>
      <c r="G155" s="1610"/>
      <c r="H155" s="1612"/>
      <c r="I155" s="1613"/>
      <c r="J155" s="1614"/>
      <c r="K155" s="1610"/>
      <c r="L155" s="1612"/>
      <c r="M155" s="1610"/>
      <c r="N155" s="1612"/>
    </row>
  </sheetData>
  <mergeCells count="554">
    <mergeCell ref="I48:J48"/>
    <mergeCell ref="K48:L48"/>
    <mergeCell ref="F71:G71"/>
    <mergeCell ref="H71:I71"/>
    <mergeCell ref="J71:K71"/>
    <mergeCell ref="L71:M71"/>
    <mergeCell ref="I41:J41"/>
    <mergeCell ref="K41:L41"/>
    <mergeCell ref="I42:J42"/>
    <mergeCell ref="K42:L42"/>
    <mergeCell ref="I43:J43"/>
    <mergeCell ref="K43:L43"/>
    <mergeCell ref="I44:J44"/>
    <mergeCell ref="K44:L44"/>
    <mergeCell ref="I45:J45"/>
    <mergeCell ref="K45:L45"/>
    <mergeCell ref="E43:F43"/>
    <mergeCell ref="E44:F44"/>
    <mergeCell ref="E45:F45"/>
    <mergeCell ref="E47:F47"/>
    <mergeCell ref="A51:M51"/>
    <mergeCell ref="G41:H41"/>
    <mergeCell ref="G42:H42"/>
    <mergeCell ref="G43:H43"/>
    <mergeCell ref="J123:K123"/>
    <mergeCell ref="L123:M123"/>
    <mergeCell ref="A124:E124"/>
    <mergeCell ref="F124:G124"/>
    <mergeCell ref="H124:I124"/>
    <mergeCell ref="J124:K124"/>
    <mergeCell ref="L124:M124"/>
    <mergeCell ref="A121:E121"/>
    <mergeCell ref="F121:G121"/>
    <mergeCell ref="H121:I121"/>
    <mergeCell ref="J121:K121"/>
    <mergeCell ref="L121:M121"/>
    <mergeCell ref="A122:E122"/>
    <mergeCell ref="F122:G122"/>
    <mergeCell ref="H122:I122"/>
    <mergeCell ref="J122:K122"/>
    <mergeCell ref="L122:M122"/>
    <mergeCell ref="A133:E133"/>
    <mergeCell ref="F133:G133"/>
    <mergeCell ref="H133:I133"/>
    <mergeCell ref="J133:K133"/>
    <mergeCell ref="L133:M133"/>
    <mergeCell ref="A130:E130"/>
    <mergeCell ref="F130:G130"/>
    <mergeCell ref="H130:I130"/>
    <mergeCell ref="J130:K130"/>
    <mergeCell ref="L130:M130"/>
    <mergeCell ref="A131:E131"/>
    <mergeCell ref="F131:G131"/>
    <mergeCell ref="H131:I131"/>
    <mergeCell ref="J131:K131"/>
    <mergeCell ref="L131:M131"/>
    <mergeCell ref="A132:E132"/>
    <mergeCell ref="F132:G132"/>
    <mergeCell ref="H132:I132"/>
    <mergeCell ref="J132:K132"/>
    <mergeCell ref="L132:M132"/>
    <mergeCell ref="A125:E125"/>
    <mergeCell ref="F125:G125"/>
    <mergeCell ref="H125:I125"/>
    <mergeCell ref="J125:K125"/>
    <mergeCell ref="L125:M125"/>
    <mergeCell ref="A83:E83"/>
    <mergeCell ref="F83:G83"/>
    <mergeCell ref="H83:I83"/>
    <mergeCell ref="J83:K83"/>
    <mergeCell ref="L83:M83"/>
    <mergeCell ref="A123:E123"/>
    <mergeCell ref="F123:G123"/>
    <mergeCell ref="H123:I123"/>
    <mergeCell ref="A119:E119"/>
    <mergeCell ref="F119:G119"/>
    <mergeCell ref="H119:I119"/>
    <mergeCell ref="J119:K119"/>
    <mergeCell ref="L119:M119"/>
    <mergeCell ref="A120:E120"/>
    <mergeCell ref="F120:G120"/>
    <mergeCell ref="H120:I120"/>
    <mergeCell ref="J120:K120"/>
    <mergeCell ref="L120:M120"/>
    <mergeCell ref="A117:E117"/>
    <mergeCell ref="G44:H44"/>
    <mergeCell ref="G45:H45"/>
    <mergeCell ref="G47:H47"/>
    <mergeCell ref="A16:K16"/>
    <mergeCell ref="A25:K25"/>
    <mergeCell ref="A34:H34"/>
    <mergeCell ref="A36:B37"/>
    <mergeCell ref="C36:D37"/>
    <mergeCell ref="E36:H36"/>
    <mergeCell ref="E37:F37"/>
    <mergeCell ref="G37:H37"/>
    <mergeCell ref="A39:B39"/>
    <mergeCell ref="A40:B40"/>
    <mergeCell ref="A41:B41"/>
    <mergeCell ref="A42:B42"/>
    <mergeCell ref="C41:D41"/>
    <mergeCell ref="C42:D42"/>
    <mergeCell ref="E41:F41"/>
    <mergeCell ref="E42:F42"/>
    <mergeCell ref="C39:D39"/>
    <mergeCell ref="C40:D40"/>
    <mergeCell ref="E39:F39"/>
    <mergeCell ref="E40:F40"/>
    <mergeCell ref="A32:C32"/>
    <mergeCell ref="A1:L1"/>
    <mergeCell ref="A4:B4"/>
    <mergeCell ref="A5:B5"/>
    <mergeCell ref="C3:D3"/>
    <mergeCell ref="E3:F3"/>
    <mergeCell ref="G3:H3"/>
    <mergeCell ref="I3:J3"/>
    <mergeCell ref="K3:L3"/>
    <mergeCell ref="C4:D4"/>
    <mergeCell ref="E4:F4"/>
    <mergeCell ref="E5:F5"/>
    <mergeCell ref="C5:D5"/>
    <mergeCell ref="G4:H4"/>
    <mergeCell ref="G5:H5"/>
    <mergeCell ref="I4:J4"/>
    <mergeCell ref="I5:J5"/>
    <mergeCell ref="K4:L4"/>
    <mergeCell ref="K5:L5"/>
    <mergeCell ref="A154:D155"/>
    <mergeCell ref="E154:F155"/>
    <mergeCell ref="G154:H155"/>
    <mergeCell ref="I154:J155"/>
    <mergeCell ref="K154:L155"/>
    <mergeCell ref="M154:N155"/>
    <mergeCell ref="A152:D153"/>
    <mergeCell ref="E152:F153"/>
    <mergeCell ref="G152:H153"/>
    <mergeCell ref="I152:J153"/>
    <mergeCell ref="K152:L153"/>
    <mergeCell ref="M152:N153"/>
    <mergeCell ref="A150:D151"/>
    <mergeCell ref="E150:F151"/>
    <mergeCell ref="G150:H151"/>
    <mergeCell ref="I150:J151"/>
    <mergeCell ref="K150:L151"/>
    <mergeCell ref="M150:N151"/>
    <mergeCell ref="G146:H147"/>
    <mergeCell ref="I146:J147"/>
    <mergeCell ref="K146:L147"/>
    <mergeCell ref="M146:N147"/>
    <mergeCell ref="B148:D149"/>
    <mergeCell ref="E148:F149"/>
    <mergeCell ref="G148:H149"/>
    <mergeCell ref="I148:J149"/>
    <mergeCell ref="K148:L149"/>
    <mergeCell ref="M148:N149"/>
    <mergeCell ref="A144:A149"/>
    <mergeCell ref="B144:D145"/>
    <mergeCell ref="E144:F145"/>
    <mergeCell ref="G144:H145"/>
    <mergeCell ref="I144:J145"/>
    <mergeCell ref="K144:L145"/>
    <mergeCell ref="M144:N145"/>
    <mergeCell ref="B146:D147"/>
    <mergeCell ref="E146:F147"/>
    <mergeCell ref="A140:D143"/>
    <mergeCell ref="E140:F143"/>
    <mergeCell ref="G140:H143"/>
    <mergeCell ref="I140:J143"/>
    <mergeCell ref="K140:L143"/>
    <mergeCell ref="A134:F134"/>
    <mergeCell ref="A135:E135"/>
    <mergeCell ref="F135:G135"/>
    <mergeCell ref="H135:I135"/>
    <mergeCell ref="J135:K135"/>
    <mergeCell ref="L135:M135"/>
    <mergeCell ref="M140:N143"/>
    <mergeCell ref="A137:N138"/>
    <mergeCell ref="A128:E128"/>
    <mergeCell ref="F128:G128"/>
    <mergeCell ref="H128:I128"/>
    <mergeCell ref="J128:K128"/>
    <mergeCell ref="L128:M128"/>
    <mergeCell ref="A129:E129"/>
    <mergeCell ref="F129:G129"/>
    <mergeCell ref="H129:I129"/>
    <mergeCell ref="J129:K129"/>
    <mergeCell ref="L129:M129"/>
    <mergeCell ref="A126:E126"/>
    <mergeCell ref="F126:G126"/>
    <mergeCell ref="H126:I126"/>
    <mergeCell ref="J126:K126"/>
    <mergeCell ref="L126:M126"/>
    <mergeCell ref="A127:E127"/>
    <mergeCell ref="F127:G127"/>
    <mergeCell ref="H127:I127"/>
    <mergeCell ref="J127:K127"/>
    <mergeCell ref="L127:M127"/>
    <mergeCell ref="F117:G117"/>
    <mergeCell ref="H117:I117"/>
    <mergeCell ref="J117:K117"/>
    <mergeCell ref="L117:M117"/>
    <mergeCell ref="A118:E118"/>
    <mergeCell ref="F118:G118"/>
    <mergeCell ref="H118:I118"/>
    <mergeCell ref="J118:K118"/>
    <mergeCell ref="L118:M118"/>
    <mergeCell ref="A115:E115"/>
    <mergeCell ref="F115:G115"/>
    <mergeCell ref="H115:I115"/>
    <mergeCell ref="J115:K115"/>
    <mergeCell ref="L115:M115"/>
    <mergeCell ref="A116:E116"/>
    <mergeCell ref="F116:G116"/>
    <mergeCell ref="H116:I116"/>
    <mergeCell ref="J116:K116"/>
    <mergeCell ref="L116:M116"/>
    <mergeCell ref="A113:E113"/>
    <mergeCell ref="F113:G113"/>
    <mergeCell ref="H113:I113"/>
    <mergeCell ref="J113:K113"/>
    <mergeCell ref="L113:M113"/>
    <mergeCell ref="A114:E114"/>
    <mergeCell ref="F114:G114"/>
    <mergeCell ref="H114:I114"/>
    <mergeCell ref="J114:K114"/>
    <mergeCell ref="L114:M114"/>
    <mergeCell ref="A111:E111"/>
    <mergeCell ref="F111:G111"/>
    <mergeCell ref="H111:I111"/>
    <mergeCell ref="J111:K111"/>
    <mergeCell ref="L111:M111"/>
    <mergeCell ref="A112:E112"/>
    <mergeCell ref="F112:G112"/>
    <mergeCell ref="H112:I112"/>
    <mergeCell ref="J112:K112"/>
    <mergeCell ref="L112:M112"/>
    <mergeCell ref="A109:E109"/>
    <mergeCell ref="F109:G109"/>
    <mergeCell ref="H109:I109"/>
    <mergeCell ref="J109:K109"/>
    <mergeCell ref="L109:M109"/>
    <mergeCell ref="A110:E110"/>
    <mergeCell ref="F110:G110"/>
    <mergeCell ref="H110:I110"/>
    <mergeCell ref="J110:K110"/>
    <mergeCell ref="L110:M110"/>
    <mergeCell ref="A107:E107"/>
    <mergeCell ref="F107:G107"/>
    <mergeCell ref="H107:I107"/>
    <mergeCell ref="J107:K107"/>
    <mergeCell ref="L107:M107"/>
    <mergeCell ref="A108:E108"/>
    <mergeCell ref="F108:G108"/>
    <mergeCell ref="H108:I108"/>
    <mergeCell ref="J108:K108"/>
    <mergeCell ref="L108:M108"/>
    <mergeCell ref="A105:E105"/>
    <mergeCell ref="F105:G105"/>
    <mergeCell ref="H105:I105"/>
    <mergeCell ref="J105:K105"/>
    <mergeCell ref="L105:M105"/>
    <mergeCell ref="A106:E106"/>
    <mergeCell ref="F106:G106"/>
    <mergeCell ref="H106:I106"/>
    <mergeCell ref="J106:K106"/>
    <mergeCell ref="L106:M106"/>
    <mergeCell ref="A103:E103"/>
    <mergeCell ref="F103:G103"/>
    <mergeCell ref="H103:I103"/>
    <mergeCell ref="J103:K103"/>
    <mergeCell ref="L103:M103"/>
    <mergeCell ref="A104:E104"/>
    <mergeCell ref="F104:G104"/>
    <mergeCell ref="H104:I104"/>
    <mergeCell ref="J104:K104"/>
    <mergeCell ref="L104:M104"/>
    <mergeCell ref="A101:E101"/>
    <mergeCell ref="F101:G101"/>
    <mergeCell ref="H101:I101"/>
    <mergeCell ref="J101:K101"/>
    <mergeCell ref="L101:M101"/>
    <mergeCell ref="A102:E102"/>
    <mergeCell ref="F102:G102"/>
    <mergeCell ref="H102:I102"/>
    <mergeCell ref="J102:K102"/>
    <mergeCell ref="L102:M102"/>
    <mergeCell ref="A99:E99"/>
    <mergeCell ref="F99:G99"/>
    <mergeCell ref="H99:I99"/>
    <mergeCell ref="J99:K99"/>
    <mergeCell ref="L99:M99"/>
    <mergeCell ref="A100:E100"/>
    <mergeCell ref="F100:G100"/>
    <mergeCell ref="H100:I100"/>
    <mergeCell ref="J100:K100"/>
    <mergeCell ref="L100:M100"/>
    <mergeCell ref="A97:E97"/>
    <mergeCell ref="F97:G97"/>
    <mergeCell ref="H97:I97"/>
    <mergeCell ref="J97:K97"/>
    <mergeCell ref="L97:M97"/>
    <mergeCell ref="A98:E98"/>
    <mergeCell ref="F98:G98"/>
    <mergeCell ref="H98:I98"/>
    <mergeCell ref="J98:K98"/>
    <mergeCell ref="L98:M98"/>
    <mergeCell ref="A95:E95"/>
    <mergeCell ref="F95:G95"/>
    <mergeCell ref="H95:I95"/>
    <mergeCell ref="J95:K95"/>
    <mergeCell ref="L95:M95"/>
    <mergeCell ref="A96:E96"/>
    <mergeCell ref="F96:G96"/>
    <mergeCell ref="H96:I96"/>
    <mergeCell ref="J96:K96"/>
    <mergeCell ref="L96:M96"/>
    <mergeCell ref="A93:E93"/>
    <mergeCell ref="F93:G93"/>
    <mergeCell ref="H93:I93"/>
    <mergeCell ref="J93:K93"/>
    <mergeCell ref="L93:M93"/>
    <mergeCell ref="A94:E94"/>
    <mergeCell ref="F94:G94"/>
    <mergeCell ref="H94:I94"/>
    <mergeCell ref="J94:K94"/>
    <mergeCell ref="L94:M94"/>
    <mergeCell ref="A91:E91"/>
    <mergeCell ref="F91:G91"/>
    <mergeCell ref="H91:I91"/>
    <mergeCell ref="J91:K91"/>
    <mergeCell ref="L91:M91"/>
    <mergeCell ref="A92:E92"/>
    <mergeCell ref="F92:G92"/>
    <mergeCell ref="H92:I92"/>
    <mergeCell ref="J92:K92"/>
    <mergeCell ref="L92:M92"/>
    <mergeCell ref="A89:E89"/>
    <mergeCell ref="F89:G89"/>
    <mergeCell ref="H89:I89"/>
    <mergeCell ref="J89:K89"/>
    <mergeCell ref="L89:M89"/>
    <mergeCell ref="A90:E90"/>
    <mergeCell ref="F90:G90"/>
    <mergeCell ref="H90:I90"/>
    <mergeCell ref="J90:K90"/>
    <mergeCell ref="L90:M90"/>
    <mergeCell ref="A87:E87"/>
    <mergeCell ref="F87:G87"/>
    <mergeCell ref="H87:I87"/>
    <mergeCell ref="J87:K87"/>
    <mergeCell ref="L87:M87"/>
    <mergeCell ref="A88:E88"/>
    <mergeCell ref="F88:G88"/>
    <mergeCell ref="H88:I88"/>
    <mergeCell ref="J88:K88"/>
    <mergeCell ref="L88:M88"/>
    <mergeCell ref="A71:E71"/>
    <mergeCell ref="A86:E86"/>
    <mergeCell ref="F86:G86"/>
    <mergeCell ref="H86:I86"/>
    <mergeCell ref="J86:K86"/>
    <mergeCell ref="L86:M86"/>
    <mergeCell ref="A84:E84"/>
    <mergeCell ref="F84:G84"/>
    <mergeCell ref="H84:I84"/>
    <mergeCell ref="J84:K84"/>
    <mergeCell ref="L84:M84"/>
    <mergeCell ref="A85:E85"/>
    <mergeCell ref="F85:G85"/>
    <mergeCell ref="H85:I85"/>
    <mergeCell ref="J85:K85"/>
    <mergeCell ref="L85:M85"/>
    <mergeCell ref="A81:E81"/>
    <mergeCell ref="F81:G81"/>
    <mergeCell ref="H81:I81"/>
    <mergeCell ref="J81:K81"/>
    <mergeCell ref="L81:M81"/>
    <mergeCell ref="A82:E82"/>
    <mergeCell ref="F82:G82"/>
    <mergeCell ref="H82:I82"/>
    <mergeCell ref="J82:K82"/>
    <mergeCell ref="L82:M82"/>
    <mergeCell ref="A80:E80"/>
    <mergeCell ref="F80:G80"/>
    <mergeCell ref="H80:I80"/>
    <mergeCell ref="J80:K80"/>
    <mergeCell ref="L80:M80"/>
    <mergeCell ref="A78:E78"/>
    <mergeCell ref="F78:G78"/>
    <mergeCell ref="H78:I78"/>
    <mergeCell ref="J78:K78"/>
    <mergeCell ref="L78:M78"/>
    <mergeCell ref="A79:E79"/>
    <mergeCell ref="F79:G79"/>
    <mergeCell ref="H79:I79"/>
    <mergeCell ref="J79:K79"/>
    <mergeCell ref="L79:M79"/>
    <mergeCell ref="A76:E76"/>
    <mergeCell ref="F76:G76"/>
    <mergeCell ref="H76:I76"/>
    <mergeCell ref="J76:K76"/>
    <mergeCell ref="L76:M76"/>
    <mergeCell ref="A77:E77"/>
    <mergeCell ref="F77:G77"/>
    <mergeCell ref="H77:I77"/>
    <mergeCell ref="J77:K77"/>
    <mergeCell ref="L77:M77"/>
    <mergeCell ref="A74:E74"/>
    <mergeCell ref="F74:G74"/>
    <mergeCell ref="H74:I74"/>
    <mergeCell ref="J74:K74"/>
    <mergeCell ref="L74:M74"/>
    <mergeCell ref="A75:E75"/>
    <mergeCell ref="F75:G75"/>
    <mergeCell ref="H75:I75"/>
    <mergeCell ref="J75:K75"/>
    <mergeCell ref="L75:M75"/>
    <mergeCell ref="A72:E72"/>
    <mergeCell ref="F72:G72"/>
    <mergeCell ref="H72:I72"/>
    <mergeCell ref="J72:K72"/>
    <mergeCell ref="L72:M72"/>
    <mergeCell ref="A73:E73"/>
    <mergeCell ref="F73:G73"/>
    <mergeCell ref="H73:I73"/>
    <mergeCell ref="J73:K73"/>
    <mergeCell ref="L73:M73"/>
    <mergeCell ref="A69:E69"/>
    <mergeCell ref="F69:G69"/>
    <mergeCell ref="H69:I69"/>
    <mergeCell ref="J69:K69"/>
    <mergeCell ref="L69:M69"/>
    <mergeCell ref="A70:E70"/>
    <mergeCell ref="F70:G70"/>
    <mergeCell ref="H70:I70"/>
    <mergeCell ref="J70:K70"/>
    <mergeCell ref="L70:M70"/>
    <mergeCell ref="A67:E67"/>
    <mergeCell ref="F67:G67"/>
    <mergeCell ref="H67:I67"/>
    <mergeCell ref="J67:K67"/>
    <mergeCell ref="L67:M67"/>
    <mergeCell ref="A68:E68"/>
    <mergeCell ref="F68:G68"/>
    <mergeCell ref="H68:I68"/>
    <mergeCell ref="J68:K68"/>
    <mergeCell ref="L68:M68"/>
    <mergeCell ref="A64:E65"/>
    <mergeCell ref="F64:M64"/>
    <mergeCell ref="F65:G65"/>
    <mergeCell ref="H65:I65"/>
    <mergeCell ref="J65:K65"/>
    <mergeCell ref="L65:M65"/>
    <mergeCell ref="A61:M62"/>
    <mergeCell ref="A59:B59"/>
    <mergeCell ref="C59:E59"/>
    <mergeCell ref="F59:J59"/>
    <mergeCell ref="K59:M59"/>
    <mergeCell ref="A58:B58"/>
    <mergeCell ref="C58:E58"/>
    <mergeCell ref="F58:J58"/>
    <mergeCell ref="K58:M58"/>
    <mergeCell ref="A56:B56"/>
    <mergeCell ref="C56:E56"/>
    <mergeCell ref="F56:J56"/>
    <mergeCell ref="K56:M56"/>
    <mergeCell ref="A57:B57"/>
    <mergeCell ref="C57:E57"/>
    <mergeCell ref="F57:J57"/>
    <mergeCell ref="K57:M57"/>
    <mergeCell ref="A53:B54"/>
    <mergeCell ref="C53:E54"/>
    <mergeCell ref="F53:J54"/>
    <mergeCell ref="K53:M54"/>
    <mergeCell ref="A45:B45"/>
    <mergeCell ref="A47:B47"/>
    <mergeCell ref="C45:D45"/>
    <mergeCell ref="C47:D47"/>
    <mergeCell ref="A43:B43"/>
    <mergeCell ref="A44:B44"/>
    <mergeCell ref="C43:D43"/>
    <mergeCell ref="C44:D44"/>
    <mergeCell ref="I47:J47"/>
    <mergeCell ref="K47:L47"/>
    <mergeCell ref="A46:B46"/>
    <mergeCell ref="C46:D46"/>
    <mergeCell ref="E46:F46"/>
    <mergeCell ref="G46:H46"/>
    <mergeCell ref="I46:J46"/>
    <mergeCell ref="K46:L46"/>
    <mergeCell ref="A48:B48"/>
    <mergeCell ref="C48:D48"/>
    <mergeCell ref="E48:F48"/>
    <mergeCell ref="G48:H48"/>
    <mergeCell ref="D32:F32"/>
    <mergeCell ref="G32:H32"/>
    <mergeCell ref="J32:K32"/>
    <mergeCell ref="A30:C30"/>
    <mergeCell ref="D30:F30"/>
    <mergeCell ref="G30:H30"/>
    <mergeCell ref="J30:K30"/>
    <mergeCell ref="A31:C31"/>
    <mergeCell ref="D31:F31"/>
    <mergeCell ref="G31:H31"/>
    <mergeCell ref="J31:K31"/>
    <mergeCell ref="G39:H39"/>
    <mergeCell ref="G40:H40"/>
    <mergeCell ref="I36:L36"/>
    <mergeCell ref="I37:J37"/>
    <mergeCell ref="K37:L37"/>
    <mergeCell ref="K39:L39"/>
    <mergeCell ref="I39:J39"/>
    <mergeCell ref="I40:J40"/>
    <mergeCell ref="K40:L40"/>
    <mergeCell ref="A27:C28"/>
    <mergeCell ref="D27:F28"/>
    <mergeCell ref="G27:H28"/>
    <mergeCell ref="I27:I28"/>
    <mergeCell ref="J27:K28"/>
    <mergeCell ref="A23:C23"/>
    <mergeCell ref="D23:F23"/>
    <mergeCell ref="G23:H23"/>
    <mergeCell ref="J23:K23"/>
    <mergeCell ref="A21:C21"/>
    <mergeCell ref="D21:F21"/>
    <mergeCell ref="G21:H21"/>
    <mergeCell ref="J21:K21"/>
    <mergeCell ref="A22:C22"/>
    <mergeCell ref="D22:F22"/>
    <mergeCell ref="G22:H22"/>
    <mergeCell ref="J22:K22"/>
    <mergeCell ref="A18:C19"/>
    <mergeCell ref="D18:F19"/>
    <mergeCell ref="G18:H19"/>
    <mergeCell ref="I18:I19"/>
    <mergeCell ref="J18:K19"/>
    <mergeCell ref="A9:C10"/>
    <mergeCell ref="D9:F10"/>
    <mergeCell ref="G9:H10"/>
    <mergeCell ref="I9:I10"/>
    <mergeCell ref="J9:K10"/>
    <mergeCell ref="A7:K7"/>
    <mergeCell ref="A14:C14"/>
    <mergeCell ref="D14:F14"/>
    <mergeCell ref="G14:H14"/>
    <mergeCell ref="J14:K14"/>
    <mergeCell ref="A12:C12"/>
    <mergeCell ref="D12:F12"/>
    <mergeCell ref="G12:H12"/>
    <mergeCell ref="J12:K12"/>
    <mergeCell ref="A13:C13"/>
    <mergeCell ref="D13:F13"/>
    <mergeCell ref="G13:H13"/>
    <mergeCell ref="J13:K13"/>
  </mergeCells>
  <pageMargins left="0.11811023622047245" right="0" top="0.55118110236220474" bottom="0.15748031496062992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67"/>
  <sheetViews>
    <sheetView topLeftCell="A46" workbookViewId="0">
      <selection activeCell="P58" sqref="P58"/>
    </sheetView>
  </sheetViews>
  <sheetFormatPr defaultRowHeight="14.25" x14ac:dyDescent="0.2"/>
  <cols>
    <col min="1" max="1" width="9.140625" style="1"/>
    <col min="2" max="2" width="17.28515625" style="1" customWidth="1"/>
    <col min="3" max="3" width="9.140625" style="1"/>
    <col min="4" max="4" width="6.28515625" style="1" customWidth="1"/>
    <col min="5" max="5" width="9.140625" style="1"/>
    <col min="6" max="6" width="6" style="1" customWidth="1"/>
    <col min="7" max="7" width="9.140625" style="1"/>
    <col min="8" max="8" width="6.5703125" style="1" customWidth="1"/>
    <col min="9" max="9" width="9.140625" style="1"/>
    <col min="10" max="10" width="7.28515625" style="1" customWidth="1"/>
    <col min="11" max="11" width="9.140625" style="1"/>
    <col min="12" max="12" width="8.140625" style="1" customWidth="1"/>
    <col min="13" max="16384" width="9.140625" style="1"/>
  </cols>
  <sheetData>
    <row r="1" spans="1:12" ht="15" thickBot="1" x14ac:dyDescent="0.25"/>
    <row r="2" spans="1:12" ht="14.25" customHeight="1" x14ac:dyDescent="0.2">
      <c r="A2" s="1451" t="s">
        <v>1849</v>
      </c>
      <c r="B2" s="1452"/>
      <c r="C2" s="1452"/>
      <c r="D2" s="1452"/>
      <c r="E2" s="1452"/>
      <c r="F2" s="1452"/>
      <c r="G2" s="1452"/>
      <c r="H2" s="1452"/>
      <c r="I2" s="1452"/>
      <c r="J2" s="1452"/>
      <c r="K2" s="1452"/>
      <c r="L2" s="1453"/>
    </row>
    <row r="3" spans="1:12" ht="15" customHeight="1" thickBot="1" x14ac:dyDescent="0.25">
      <c r="A3" s="1454"/>
      <c r="B3" s="1455"/>
      <c r="C3" s="1455"/>
      <c r="D3" s="1455"/>
      <c r="E3" s="1455"/>
      <c r="F3" s="1455"/>
      <c r="G3" s="1455"/>
      <c r="H3" s="1455"/>
      <c r="I3" s="1455"/>
      <c r="J3" s="1455"/>
      <c r="K3" s="1455"/>
      <c r="L3" s="1456"/>
    </row>
    <row r="4" spans="1:12" ht="15" thickBot="1" x14ac:dyDescent="0.25"/>
    <row r="5" spans="1:12" x14ac:dyDescent="0.2">
      <c r="A5" s="1425" t="s">
        <v>1460</v>
      </c>
      <c r="B5" s="1445"/>
      <c r="C5" s="1425" t="s">
        <v>1461</v>
      </c>
      <c r="D5" s="1427"/>
      <c r="E5" s="1603" t="s">
        <v>1462</v>
      </c>
      <c r="F5" s="1445"/>
      <c r="G5" s="1425" t="s">
        <v>128</v>
      </c>
      <c r="H5" s="1427"/>
      <c r="I5" s="1603" t="s">
        <v>1463</v>
      </c>
      <c r="J5" s="1445"/>
      <c r="K5" s="1425" t="s">
        <v>1464</v>
      </c>
      <c r="L5" s="1427"/>
    </row>
    <row r="6" spans="1:12" ht="15" thickBot="1" x14ac:dyDescent="0.25">
      <c r="A6" s="1428"/>
      <c r="B6" s="1446"/>
      <c r="C6" s="1428"/>
      <c r="D6" s="1430"/>
      <c r="E6" s="1604"/>
      <c r="F6" s="1446"/>
      <c r="G6" s="1428"/>
      <c r="H6" s="1430"/>
      <c r="I6" s="1604"/>
      <c r="J6" s="1446"/>
      <c r="K6" s="1428"/>
      <c r="L6" s="1430"/>
    </row>
    <row r="7" spans="1:12" ht="15" thickBot="1" x14ac:dyDescent="0.25">
      <c r="A7" s="51"/>
      <c r="B7" s="51"/>
      <c r="C7" s="51"/>
    </row>
    <row r="8" spans="1:12" ht="15.95" customHeight="1" x14ac:dyDescent="0.2">
      <c r="A8" s="2354" t="s">
        <v>1465</v>
      </c>
      <c r="B8" s="2355"/>
      <c r="C8" s="1651"/>
      <c r="D8" s="1652"/>
      <c r="E8" s="1649"/>
      <c r="F8" s="1650"/>
      <c r="G8" s="1651"/>
      <c r="H8" s="1652"/>
      <c r="I8" s="1649"/>
      <c r="J8" s="1650"/>
      <c r="K8" s="1651"/>
      <c r="L8" s="1652"/>
    </row>
    <row r="9" spans="1:12" ht="15.95" customHeight="1" x14ac:dyDescent="0.2">
      <c r="A9" s="2357" t="s">
        <v>1466</v>
      </c>
      <c r="B9" s="2358"/>
      <c r="C9" s="1658"/>
      <c r="D9" s="1659"/>
      <c r="E9" s="1656"/>
      <c r="F9" s="1657"/>
      <c r="G9" s="1658"/>
      <c r="H9" s="1659"/>
      <c r="I9" s="1656"/>
      <c r="J9" s="1657"/>
      <c r="K9" s="1658"/>
      <c r="L9" s="1659"/>
    </row>
    <row r="10" spans="1:12" ht="15.95" customHeight="1" x14ac:dyDescent="0.2">
      <c r="A10" s="2357" t="s">
        <v>1467</v>
      </c>
      <c r="B10" s="2358"/>
      <c r="C10" s="1658"/>
      <c r="D10" s="1659"/>
      <c r="E10" s="1656"/>
      <c r="F10" s="1657"/>
      <c r="G10" s="1658"/>
      <c r="H10" s="1659"/>
      <c r="I10" s="1656"/>
      <c r="J10" s="1657"/>
      <c r="K10" s="1658"/>
      <c r="L10" s="1659"/>
    </row>
    <row r="11" spans="1:12" ht="15.95" customHeight="1" x14ac:dyDescent="0.2">
      <c r="A11" s="2357" t="s">
        <v>1468</v>
      </c>
      <c r="B11" s="2358"/>
      <c r="C11" s="1658"/>
      <c r="D11" s="1659"/>
      <c r="E11" s="1656"/>
      <c r="F11" s="1657"/>
      <c r="G11" s="1658"/>
      <c r="H11" s="1659"/>
      <c r="I11" s="1656"/>
      <c r="J11" s="1657"/>
      <c r="K11" s="1658"/>
      <c r="L11" s="1659"/>
    </row>
    <row r="12" spans="1:12" ht="15.95" customHeight="1" thickBot="1" x14ac:dyDescent="0.25">
      <c r="A12" s="2436" t="s">
        <v>1469</v>
      </c>
      <c r="B12" s="2438"/>
      <c r="C12" s="1750"/>
      <c r="D12" s="1751"/>
      <c r="E12" s="1748"/>
      <c r="F12" s="1749"/>
      <c r="G12" s="1750"/>
      <c r="H12" s="1751"/>
      <c r="I12" s="1748"/>
      <c r="J12" s="1749"/>
      <c r="K12" s="1750"/>
      <c r="L12" s="1751"/>
    </row>
    <row r="13" spans="1:12" ht="15.95" customHeight="1" thickBot="1" x14ac:dyDescent="0.25"/>
    <row r="14" spans="1:12" ht="15.95" customHeight="1" thickBot="1" x14ac:dyDescent="0.3">
      <c r="A14" s="1465" t="s">
        <v>128</v>
      </c>
      <c r="B14" s="1467"/>
      <c r="C14" s="1675"/>
      <c r="D14" s="1676"/>
      <c r="E14" s="1673"/>
      <c r="F14" s="1674"/>
      <c r="G14" s="1675"/>
      <c r="H14" s="1676"/>
      <c r="I14" s="1673"/>
      <c r="J14" s="1674"/>
      <c r="K14" s="1675"/>
      <c r="L14" s="1676"/>
    </row>
    <row r="15" spans="1:12" ht="15" thickBot="1" x14ac:dyDescent="0.25"/>
    <row r="16" spans="1:12" ht="14.25" customHeight="1" x14ac:dyDescent="0.2">
      <c r="A16" s="1451" t="s">
        <v>1850</v>
      </c>
      <c r="B16" s="1452"/>
      <c r="C16" s="1452"/>
      <c r="D16" s="1452"/>
      <c r="E16" s="1452"/>
      <c r="F16" s="1452"/>
      <c r="G16" s="1452"/>
      <c r="H16" s="1452"/>
      <c r="I16" s="1452"/>
      <c r="J16" s="1453"/>
    </row>
    <row r="17" spans="1:12" ht="15" customHeight="1" thickBot="1" x14ac:dyDescent="0.25">
      <c r="A17" s="1454"/>
      <c r="B17" s="1455"/>
      <c r="C17" s="1455"/>
      <c r="D17" s="1455"/>
      <c r="E17" s="1455"/>
      <c r="F17" s="1455"/>
      <c r="G17" s="1455"/>
      <c r="H17" s="1455"/>
      <c r="I17" s="1455"/>
      <c r="J17" s="1456"/>
    </row>
    <row r="18" spans="1:12" ht="15" thickBot="1" x14ac:dyDescent="0.25"/>
    <row r="19" spans="1:12" x14ac:dyDescent="0.2">
      <c r="A19" s="1425" t="s">
        <v>1460</v>
      </c>
      <c r="B19" s="1445"/>
      <c r="C19" s="1425" t="s">
        <v>1470</v>
      </c>
      <c r="D19" s="1427"/>
      <c r="E19" s="1603" t="s">
        <v>1471</v>
      </c>
      <c r="F19" s="1445"/>
      <c r="G19" s="1425" t="s">
        <v>128</v>
      </c>
      <c r="H19" s="1427"/>
      <c r="I19" s="1425" t="s">
        <v>1472</v>
      </c>
      <c r="J19" s="1427"/>
    </row>
    <row r="20" spans="1:12" ht="15" thickBot="1" x14ac:dyDescent="0.25">
      <c r="A20" s="1428"/>
      <c r="B20" s="1446"/>
      <c r="C20" s="1428"/>
      <c r="D20" s="1430"/>
      <c r="E20" s="1604"/>
      <c r="F20" s="1446"/>
      <c r="G20" s="1428"/>
      <c r="H20" s="1430"/>
      <c r="I20" s="1428"/>
      <c r="J20" s="1430"/>
    </row>
    <row r="21" spans="1:12" ht="15" thickBot="1" x14ac:dyDescent="0.25">
      <c r="A21" s="51"/>
      <c r="B21" s="51"/>
      <c r="C21" s="51"/>
    </row>
    <row r="22" spans="1:12" ht="15.95" customHeight="1" x14ac:dyDescent="0.2">
      <c r="A22" s="2354" t="s">
        <v>1465</v>
      </c>
      <c r="B22" s="2355"/>
      <c r="C22" s="1651"/>
      <c r="D22" s="1652"/>
      <c r="E22" s="1649"/>
      <c r="F22" s="1650"/>
      <c r="G22" s="1651"/>
      <c r="H22" s="1652"/>
      <c r="I22" s="1651"/>
      <c r="J22" s="1652"/>
    </row>
    <row r="23" spans="1:12" ht="15.95" customHeight="1" x14ac:dyDescent="0.2">
      <c r="A23" s="2357" t="s">
        <v>1466</v>
      </c>
      <c r="B23" s="2358"/>
      <c r="C23" s="1658"/>
      <c r="D23" s="1659"/>
      <c r="E23" s="1656"/>
      <c r="F23" s="1657"/>
      <c r="G23" s="1658"/>
      <c r="H23" s="1659"/>
      <c r="I23" s="1658"/>
      <c r="J23" s="1659"/>
    </row>
    <row r="24" spans="1:12" ht="15.95" customHeight="1" x14ac:dyDescent="0.2">
      <c r="A24" s="2357" t="s">
        <v>1467</v>
      </c>
      <c r="B24" s="2358"/>
      <c r="C24" s="1658"/>
      <c r="D24" s="1659"/>
      <c r="E24" s="1656"/>
      <c r="F24" s="1657"/>
      <c r="G24" s="1658"/>
      <c r="H24" s="1659"/>
      <c r="I24" s="1658"/>
      <c r="J24" s="1659"/>
    </row>
    <row r="25" spans="1:12" ht="15.95" customHeight="1" x14ac:dyDescent="0.2">
      <c r="A25" s="2357" t="s">
        <v>1468</v>
      </c>
      <c r="B25" s="2358"/>
      <c r="C25" s="1658"/>
      <c r="D25" s="1659"/>
      <c r="E25" s="1656"/>
      <c r="F25" s="1657"/>
      <c r="G25" s="1658"/>
      <c r="H25" s="1659"/>
      <c r="I25" s="1658"/>
      <c r="J25" s="1659"/>
    </row>
    <row r="26" spans="1:12" ht="15.95" customHeight="1" thickBot="1" x14ac:dyDescent="0.25">
      <c r="A26" s="2436" t="s">
        <v>1469</v>
      </c>
      <c r="B26" s="2438"/>
      <c r="C26" s="1750"/>
      <c r="D26" s="1751"/>
      <c r="E26" s="1748"/>
      <c r="F26" s="1749"/>
      <c r="G26" s="1750"/>
      <c r="H26" s="1751"/>
      <c r="I26" s="1750"/>
      <c r="J26" s="1751"/>
    </row>
    <row r="27" spans="1:12" ht="15.95" customHeight="1" thickBot="1" x14ac:dyDescent="0.25"/>
    <row r="28" spans="1:12" ht="15.95" customHeight="1" thickBot="1" x14ac:dyDescent="0.3">
      <c r="A28" s="1465" t="s">
        <v>128</v>
      </c>
      <c r="B28" s="1467"/>
      <c r="C28" s="1675"/>
      <c r="D28" s="1676"/>
      <c r="E28" s="1673"/>
      <c r="F28" s="1674"/>
      <c r="G28" s="1675"/>
      <c r="H28" s="1676"/>
      <c r="I28" s="1675"/>
      <c r="J28" s="1676"/>
    </row>
    <row r="29" spans="1:12" ht="15" thickBot="1" x14ac:dyDescent="0.25"/>
    <row r="30" spans="1:12" ht="14.25" customHeight="1" x14ac:dyDescent="0.2">
      <c r="A30" s="1451" t="s">
        <v>1851</v>
      </c>
      <c r="B30" s="1452"/>
      <c r="C30" s="1452"/>
      <c r="D30" s="1452"/>
      <c r="E30" s="1452"/>
      <c r="F30" s="1452"/>
      <c r="G30" s="1452"/>
      <c r="H30" s="1452"/>
      <c r="I30" s="1452"/>
      <c r="J30" s="1452"/>
      <c r="K30" s="1452"/>
      <c r="L30" s="1453"/>
    </row>
    <row r="31" spans="1:12" ht="15" customHeight="1" thickBot="1" x14ac:dyDescent="0.25">
      <c r="A31" s="1454"/>
      <c r="B31" s="1455"/>
      <c r="C31" s="1455"/>
      <c r="D31" s="1455"/>
      <c r="E31" s="1455"/>
      <c r="F31" s="1455"/>
      <c r="G31" s="1455"/>
      <c r="H31" s="1455"/>
      <c r="I31" s="1455"/>
      <c r="J31" s="1455"/>
      <c r="K31" s="1455"/>
      <c r="L31" s="1456"/>
    </row>
    <row r="32" spans="1:12" ht="15" thickBot="1" x14ac:dyDescent="0.25"/>
    <row r="33" spans="1:12" x14ac:dyDescent="0.2">
      <c r="C33" s="1425" t="s">
        <v>1473</v>
      </c>
      <c r="D33" s="1445"/>
      <c r="E33" s="1425" t="s">
        <v>1474</v>
      </c>
      <c r="F33" s="1427"/>
      <c r="G33" s="1603" t="s">
        <v>128</v>
      </c>
      <c r="H33" s="1445"/>
      <c r="I33" s="1425" t="s">
        <v>1475</v>
      </c>
      <c r="J33" s="1427"/>
      <c r="K33" s="1603" t="s">
        <v>1464</v>
      </c>
      <c r="L33" s="1427"/>
    </row>
    <row r="34" spans="1:12" ht="15" thickBot="1" x14ac:dyDescent="0.25">
      <c r="C34" s="1729"/>
      <c r="D34" s="3629"/>
      <c r="E34" s="1428"/>
      <c r="F34" s="1430"/>
      <c r="G34" s="1725"/>
      <c r="H34" s="3629"/>
      <c r="I34" s="1428"/>
      <c r="J34" s="1430"/>
      <c r="K34" s="1725"/>
      <c r="L34" s="1727"/>
    </row>
    <row r="35" spans="1:12" ht="16.5" customHeight="1" x14ac:dyDescent="0.2">
      <c r="A35" s="2354" t="s">
        <v>1476</v>
      </c>
      <c r="B35" s="2355"/>
      <c r="C35" s="1651"/>
      <c r="D35" s="1652"/>
      <c r="E35" s="1649"/>
      <c r="F35" s="1650"/>
      <c r="G35" s="1651"/>
      <c r="H35" s="1652"/>
      <c r="I35" s="1649"/>
      <c r="J35" s="1650"/>
      <c r="K35" s="1651"/>
      <c r="L35" s="1652"/>
    </row>
    <row r="36" spans="1:12" ht="15.95" customHeight="1" thickBot="1" x14ac:dyDescent="0.25">
      <c r="A36" s="2436" t="s">
        <v>1477</v>
      </c>
      <c r="B36" s="2438"/>
      <c r="C36" s="1750"/>
      <c r="D36" s="1751"/>
      <c r="E36" s="1748"/>
      <c r="F36" s="1749"/>
      <c r="G36" s="1750"/>
      <c r="H36" s="1751"/>
      <c r="I36" s="1748"/>
      <c r="J36" s="1749"/>
      <c r="K36" s="1750"/>
      <c r="L36" s="1751"/>
    </row>
    <row r="37" spans="1:12" ht="15" thickBot="1" x14ac:dyDescent="0.25"/>
    <row r="38" spans="1:12" ht="14.25" customHeight="1" x14ac:dyDescent="0.2">
      <c r="A38" s="1451" t="s">
        <v>1478</v>
      </c>
      <c r="B38" s="1452"/>
      <c r="C38" s="1452"/>
      <c r="D38" s="1452"/>
      <c r="E38" s="1452"/>
      <c r="F38" s="1452"/>
      <c r="G38" s="1452"/>
      <c r="H38" s="1452"/>
      <c r="I38" s="1452"/>
      <c r="J38" s="1452"/>
      <c r="K38" s="1452"/>
      <c r="L38" s="1453"/>
    </row>
    <row r="39" spans="1:12" ht="15" customHeight="1" thickBot="1" x14ac:dyDescent="0.25">
      <c r="A39" s="1454"/>
      <c r="B39" s="1455"/>
      <c r="C39" s="1455"/>
      <c r="D39" s="1455"/>
      <c r="E39" s="1455"/>
      <c r="F39" s="1455"/>
      <c r="G39" s="1455"/>
      <c r="H39" s="1455"/>
      <c r="I39" s="1455"/>
      <c r="J39" s="1455"/>
      <c r="K39" s="1455"/>
      <c r="L39" s="1456"/>
    </row>
    <row r="40" spans="1:12" ht="15" thickBot="1" x14ac:dyDescent="0.25"/>
    <row r="41" spans="1:12" ht="35.25" customHeight="1" x14ac:dyDescent="0.2">
      <c r="A41" s="1425" t="s">
        <v>413</v>
      </c>
      <c r="B41" s="1445"/>
      <c r="C41" s="3617" t="s">
        <v>1479</v>
      </c>
      <c r="D41" s="3618"/>
      <c r="E41" s="3621" t="s">
        <v>1480</v>
      </c>
      <c r="F41" s="3622"/>
      <c r="G41" s="3625" t="s">
        <v>1481</v>
      </c>
      <c r="H41" s="3626"/>
      <c r="I41" s="3617" t="s">
        <v>1482</v>
      </c>
      <c r="J41" s="3618"/>
      <c r="K41" s="3611" t="s">
        <v>1483</v>
      </c>
      <c r="L41" s="3612"/>
    </row>
    <row r="42" spans="1:12" ht="15" thickBot="1" x14ac:dyDescent="0.25">
      <c r="A42" s="1428"/>
      <c r="B42" s="1446"/>
      <c r="C42" s="3619"/>
      <c r="D42" s="3620"/>
      <c r="E42" s="3623"/>
      <c r="F42" s="3624"/>
      <c r="G42" s="3627"/>
      <c r="H42" s="3628"/>
      <c r="I42" s="3619"/>
      <c r="J42" s="3620"/>
      <c r="K42" s="3613"/>
      <c r="L42" s="3614"/>
    </row>
    <row r="43" spans="1:12" ht="15" thickBot="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x14ac:dyDescent="0.2">
      <c r="A44" s="1615" t="s">
        <v>70</v>
      </c>
      <c r="B44" s="1617"/>
      <c r="C44" s="1618"/>
      <c r="D44" s="1616"/>
      <c r="E44" s="1616"/>
      <c r="F44" s="1616"/>
      <c r="G44" s="1616"/>
      <c r="H44" s="1616"/>
      <c r="I44" s="1616"/>
      <c r="J44" s="1616"/>
      <c r="K44" s="3615"/>
      <c r="L44" s="3616"/>
    </row>
    <row r="45" spans="1:12" x14ac:dyDescent="0.2">
      <c r="A45" s="1620" t="s">
        <v>71</v>
      </c>
      <c r="B45" s="1622"/>
      <c r="C45" s="1623"/>
      <c r="D45" s="1621"/>
      <c r="E45" s="1621"/>
      <c r="F45" s="1621"/>
      <c r="G45" s="1621"/>
      <c r="H45" s="1621"/>
      <c r="I45" s="1621"/>
      <c r="J45" s="1621"/>
      <c r="K45" s="3609"/>
      <c r="L45" s="3321"/>
    </row>
    <row r="46" spans="1:12" x14ac:dyDescent="0.2">
      <c r="A46" s="1620" t="s">
        <v>72</v>
      </c>
      <c r="B46" s="1622"/>
      <c r="C46" s="1623"/>
      <c r="D46" s="1621"/>
      <c r="E46" s="1621"/>
      <c r="F46" s="1621"/>
      <c r="G46" s="1621"/>
      <c r="H46" s="1621"/>
      <c r="I46" s="1621"/>
      <c r="J46" s="1621"/>
      <c r="K46" s="3609"/>
      <c r="L46" s="3321"/>
    </row>
    <row r="47" spans="1:12" x14ac:dyDescent="0.2">
      <c r="A47" s="1620" t="s">
        <v>1494</v>
      </c>
      <c r="B47" s="1622"/>
      <c r="C47" s="1623"/>
      <c r="D47" s="1621"/>
      <c r="E47" s="1621"/>
      <c r="F47" s="1621"/>
      <c r="G47" s="1621"/>
      <c r="H47" s="1621"/>
      <c r="I47" s="1621"/>
      <c r="J47" s="1621"/>
      <c r="K47" s="3609"/>
      <c r="L47" s="3321"/>
    </row>
    <row r="48" spans="1:12" x14ac:dyDescent="0.2">
      <c r="A48" s="1620" t="s">
        <v>1615</v>
      </c>
      <c r="B48" s="1622"/>
      <c r="C48" s="1623"/>
      <c r="D48" s="1621"/>
      <c r="E48" s="1621"/>
      <c r="F48" s="1621"/>
      <c r="G48" s="1621"/>
      <c r="H48" s="1621"/>
      <c r="I48" s="1621"/>
      <c r="J48" s="1621"/>
      <c r="K48" s="3609"/>
      <c r="L48" s="3321"/>
    </row>
    <row r="49" spans="1:12" x14ac:dyDescent="0.2">
      <c r="A49" s="1620" t="s">
        <v>1668</v>
      </c>
      <c r="B49" s="1622"/>
      <c r="C49" s="1623"/>
      <c r="D49" s="1621"/>
      <c r="E49" s="1621"/>
      <c r="F49" s="1621"/>
      <c r="G49" s="1621"/>
      <c r="H49" s="1621"/>
      <c r="I49" s="1621"/>
      <c r="J49" s="1621"/>
      <c r="K49" s="3609"/>
      <c r="L49" s="3321"/>
    </row>
    <row r="50" spans="1:12" ht="15" thickBot="1" x14ac:dyDescent="0.25">
      <c r="A50" s="1610" t="s">
        <v>1723</v>
      </c>
      <c r="B50" s="1612"/>
      <c r="C50" s="1613"/>
      <c r="D50" s="1611"/>
      <c r="E50" s="1611"/>
      <c r="F50" s="1611"/>
      <c r="G50" s="1611"/>
      <c r="H50" s="1611"/>
      <c r="I50" s="1611"/>
      <c r="J50" s="1611"/>
      <c r="K50" s="3610"/>
      <c r="L50" s="2603"/>
    </row>
    <row r="51" spans="1:12" ht="15" thickBot="1" x14ac:dyDescent="0.25"/>
    <row r="52" spans="1:12" ht="15" customHeight="1" x14ac:dyDescent="0.2">
      <c r="A52" s="1451" t="s">
        <v>1852</v>
      </c>
      <c r="B52" s="1452"/>
      <c r="C52" s="1452"/>
      <c r="D52" s="1452"/>
      <c r="E52" s="1452"/>
      <c r="F52" s="1452"/>
      <c r="G52" s="1452"/>
      <c r="H52" s="1452"/>
      <c r="I52" s="1452"/>
      <c r="J52" s="1452"/>
      <c r="K52" s="1452"/>
      <c r="L52" s="1453"/>
    </row>
    <row r="53" spans="1:12" ht="15" customHeight="1" thickBot="1" x14ac:dyDescent="0.25">
      <c r="A53" s="1454"/>
      <c r="B53" s="1455"/>
      <c r="C53" s="1455"/>
      <c r="D53" s="1455"/>
      <c r="E53" s="1455"/>
      <c r="F53" s="1455"/>
      <c r="G53" s="1455"/>
      <c r="H53" s="1455"/>
      <c r="I53" s="1455"/>
      <c r="J53" s="1455"/>
      <c r="K53" s="1455"/>
      <c r="L53" s="1456"/>
    </row>
    <row r="54" spans="1:12" ht="15" thickBot="1" x14ac:dyDescent="0.25"/>
    <row r="55" spans="1:12" x14ac:dyDescent="0.2">
      <c r="A55" s="1425" t="s">
        <v>1484</v>
      </c>
      <c r="B55" s="1445"/>
      <c r="C55" s="1425" t="s">
        <v>1461</v>
      </c>
      <c r="D55" s="1427"/>
      <c r="E55" s="1603" t="s">
        <v>1462</v>
      </c>
      <c r="F55" s="1445"/>
      <c r="G55" s="1425" t="s">
        <v>128</v>
      </c>
      <c r="H55" s="1427"/>
      <c r="I55" s="1603" t="s">
        <v>1463</v>
      </c>
      <c r="J55" s="1445"/>
      <c r="K55" s="1425" t="s">
        <v>1464</v>
      </c>
      <c r="L55" s="1427"/>
    </row>
    <row r="56" spans="1:12" ht="15" thickBot="1" x14ac:dyDescent="0.25">
      <c r="A56" s="1428"/>
      <c r="B56" s="1446"/>
      <c r="C56" s="1428"/>
      <c r="D56" s="1430"/>
      <c r="E56" s="1604"/>
      <c r="F56" s="1446"/>
      <c r="G56" s="1428"/>
      <c r="H56" s="1430"/>
      <c r="I56" s="1604"/>
      <c r="J56" s="1446"/>
      <c r="K56" s="1428"/>
      <c r="L56" s="1430"/>
    </row>
    <row r="57" spans="1:12" ht="15" thickBot="1" x14ac:dyDescent="0.25">
      <c r="A57" s="51"/>
      <c r="B57" s="51"/>
      <c r="C57" s="51"/>
    </row>
    <row r="58" spans="1:12" x14ac:dyDescent="0.2">
      <c r="A58" s="2354" t="s">
        <v>1485</v>
      </c>
      <c r="B58" s="2355"/>
      <c r="C58" s="1651"/>
      <c r="D58" s="1652"/>
      <c r="E58" s="1649"/>
      <c r="F58" s="1650"/>
      <c r="G58" s="1651"/>
      <c r="H58" s="1652"/>
      <c r="I58" s="1649"/>
      <c r="J58" s="1650"/>
      <c r="K58" s="1651"/>
      <c r="L58" s="1652"/>
    </row>
    <row r="59" spans="1:12" x14ac:dyDescent="0.2">
      <c r="A59" s="2357" t="s">
        <v>1486</v>
      </c>
      <c r="B59" s="2358"/>
      <c r="C59" s="1658"/>
      <c r="D59" s="1659"/>
      <c r="E59" s="1656"/>
      <c r="F59" s="1657"/>
      <c r="G59" s="1658"/>
      <c r="H59" s="1659"/>
      <c r="I59" s="1656"/>
      <c r="J59" s="1657"/>
      <c r="K59" s="1658"/>
      <c r="L59" s="1659"/>
    </row>
    <row r="60" spans="1:12" x14ac:dyDescent="0.2">
      <c r="A60" s="2357" t="s">
        <v>1487</v>
      </c>
      <c r="B60" s="2358"/>
      <c r="C60" s="1658"/>
      <c r="D60" s="1659"/>
      <c r="E60" s="1656"/>
      <c r="F60" s="1657"/>
      <c r="G60" s="1658"/>
      <c r="H60" s="1659"/>
      <c r="I60" s="1656"/>
      <c r="J60" s="1657"/>
      <c r="K60" s="1658"/>
      <c r="L60" s="1659"/>
    </row>
    <row r="61" spans="1:12" x14ac:dyDescent="0.2">
      <c r="A61" s="2357" t="s">
        <v>1488</v>
      </c>
      <c r="B61" s="2358"/>
      <c r="C61" s="1658"/>
      <c r="D61" s="1659"/>
      <c r="E61" s="1656"/>
      <c r="F61" s="1657"/>
      <c r="G61" s="1658"/>
      <c r="H61" s="1659"/>
      <c r="I61" s="1656"/>
      <c r="J61" s="1657"/>
      <c r="K61" s="1658"/>
      <c r="L61" s="1659"/>
    </row>
    <row r="62" spans="1:12" x14ac:dyDescent="0.2">
      <c r="A62" s="2357" t="s">
        <v>1489</v>
      </c>
      <c r="B62" s="2358"/>
      <c r="C62" s="1658"/>
      <c r="D62" s="1659"/>
      <c r="E62" s="1656"/>
      <c r="F62" s="1657"/>
      <c r="G62" s="1658"/>
      <c r="H62" s="1659"/>
      <c r="I62" s="1656"/>
      <c r="J62" s="1657"/>
      <c r="K62" s="1658"/>
      <c r="L62" s="1659"/>
    </row>
    <row r="63" spans="1:12" x14ac:dyDescent="0.2">
      <c r="A63" s="2357" t="s">
        <v>1490</v>
      </c>
      <c r="B63" s="2358"/>
      <c r="C63" s="1658"/>
      <c r="D63" s="1659"/>
      <c r="E63" s="1656"/>
      <c r="F63" s="1657"/>
      <c r="G63" s="1658"/>
      <c r="H63" s="1659"/>
      <c r="I63" s="1656"/>
      <c r="J63" s="1657"/>
      <c r="K63" s="1658"/>
      <c r="L63" s="1659"/>
    </row>
    <row r="64" spans="1:12" x14ac:dyDescent="0.2">
      <c r="A64" s="2357" t="s">
        <v>1491</v>
      </c>
      <c r="B64" s="2358"/>
      <c r="C64" s="1658"/>
      <c r="D64" s="1659"/>
      <c r="E64" s="1656"/>
      <c r="F64" s="1657"/>
      <c r="G64" s="1658"/>
      <c r="H64" s="1659"/>
      <c r="I64" s="1656"/>
      <c r="J64" s="1657"/>
      <c r="K64" s="1658"/>
      <c r="L64" s="1659"/>
    </row>
    <row r="65" spans="1:12" ht="15" thickBot="1" x14ac:dyDescent="0.25">
      <c r="A65" s="2436" t="s">
        <v>10</v>
      </c>
      <c r="B65" s="2438"/>
      <c r="C65" s="1750"/>
      <c r="D65" s="1751"/>
      <c r="E65" s="1748"/>
      <c r="F65" s="1749"/>
      <c r="G65" s="1750"/>
      <c r="H65" s="1751"/>
      <c r="I65" s="1748"/>
      <c r="J65" s="1749"/>
      <c r="K65" s="1750"/>
      <c r="L65" s="1751"/>
    </row>
    <row r="66" spans="1:12" ht="15" thickBot="1" x14ac:dyDescent="0.25"/>
    <row r="67" spans="1:12" ht="15.75" thickBot="1" x14ac:dyDescent="0.3">
      <c r="A67" s="1465" t="s">
        <v>128</v>
      </c>
      <c r="B67" s="1467"/>
      <c r="C67" s="1675"/>
      <c r="D67" s="1676"/>
      <c r="E67" s="1673"/>
      <c r="F67" s="1674"/>
      <c r="G67" s="1675"/>
      <c r="H67" s="1676"/>
      <c r="I67" s="1673"/>
      <c r="J67" s="1674"/>
      <c r="K67" s="1675"/>
      <c r="L67" s="1676"/>
    </row>
  </sheetData>
  <mergeCells count="207">
    <mergeCell ref="A10:B10"/>
    <mergeCell ref="C10:D10"/>
    <mergeCell ref="E10:F10"/>
    <mergeCell ref="G10:H10"/>
    <mergeCell ref="I10:J10"/>
    <mergeCell ref="A9:B9"/>
    <mergeCell ref="K5:L6"/>
    <mergeCell ref="A8:B8"/>
    <mergeCell ref="C8:D8"/>
    <mergeCell ref="E8:F8"/>
    <mergeCell ref="G8:H8"/>
    <mergeCell ref="I8:J8"/>
    <mergeCell ref="K8:L8"/>
    <mergeCell ref="A5:B6"/>
    <mergeCell ref="C5:D6"/>
    <mergeCell ref="E5:F6"/>
    <mergeCell ref="G5:H6"/>
    <mergeCell ref="I5:J6"/>
    <mergeCell ref="C9:D9"/>
    <mergeCell ref="E9:F9"/>
    <mergeCell ref="G9:H9"/>
    <mergeCell ref="I9:J9"/>
    <mergeCell ref="K9:L9"/>
    <mergeCell ref="K10:L10"/>
    <mergeCell ref="A19:B20"/>
    <mergeCell ref="C19:D20"/>
    <mergeCell ref="E19:F20"/>
    <mergeCell ref="G19:H20"/>
    <mergeCell ref="I19:J20"/>
    <mergeCell ref="A14:B14"/>
    <mergeCell ref="C14:D14"/>
    <mergeCell ref="E14:F14"/>
    <mergeCell ref="G14:H14"/>
    <mergeCell ref="I14:J14"/>
    <mergeCell ref="K14:L14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C33:D34"/>
    <mergeCell ref="E33:F34"/>
    <mergeCell ref="G33:H34"/>
    <mergeCell ref="I33:J34"/>
    <mergeCell ref="K33:L34"/>
    <mergeCell ref="A26:B26"/>
    <mergeCell ref="C26:D26"/>
    <mergeCell ref="E26:F26"/>
    <mergeCell ref="G26:H26"/>
    <mergeCell ref="I26:J26"/>
    <mergeCell ref="A28:B28"/>
    <mergeCell ref="C28:D28"/>
    <mergeCell ref="E28:F28"/>
    <mergeCell ref="G28:H28"/>
    <mergeCell ref="I28:J28"/>
    <mergeCell ref="A36:B36"/>
    <mergeCell ref="C36:D36"/>
    <mergeCell ref="E36:F36"/>
    <mergeCell ref="G36:H36"/>
    <mergeCell ref="I36:J36"/>
    <mergeCell ref="K36:L36"/>
    <mergeCell ref="A35:B35"/>
    <mergeCell ref="C35:D35"/>
    <mergeCell ref="E35:F35"/>
    <mergeCell ref="G35:H35"/>
    <mergeCell ref="I35:J35"/>
    <mergeCell ref="K35:L35"/>
    <mergeCell ref="K41:L42"/>
    <mergeCell ref="A44:B44"/>
    <mergeCell ref="C44:D44"/>
    <mergeCell ref="E44:F44"/>
    <mergeCell ref="G44:H44"/>
    <mergeCell ref="I44:J44"/>
    <mergeCell ref="K44:L44"/>
    <mergeCell ref="A41:B42"/>
    <mergeCell ref="C41:D42"/>
    <mergeCell ref="E41:F42"/>
    <mergeCell ref="G41:H42"/>
    <mergeCell ref="I41:J42"/>
    <mergeCell ref="C46:D46"/>
    <mergeCell ref="E46:F46"/>
    <mergeCell ref="G46:H46"/>
    <mergeCell ref="I46:J46"/>
    <mergeCell ref="K46:L46"/>
    <mergeCell ref="A45:B45"/>
    <mergeCell ref="C45:D45"/>
    <mergeCell ref="E45:F45"/>
    <mergeCell ref="G45:H45"/>
    <mergeCell ref="I45:J45"/>
    <mergeCell ref="K45:L45"/>
    <mergeCell ref="A59:B59"/>
    <mergeCell ref="C59:D59"/>
    <mergeCell ref="E59:F59"/>
    <mergeCell ref="G59:H59"/>
    <mergeCell ref="I59:J59"/>
    <mergeCell ref="K59:L59"/>
    <mergeCell ref="K55:L56"/>
    <mergeCell ref="A58:B58"/>
    <mergeCell ref="C58:D58"/>
    <mergeCell ref="E58:F58"/>
    <mergeCell ref="G58:H58"/>
    <mergeCell ref="I58:J58"/>
    <mergeCell ref="K58:L58"/>
    <mergeCell ref="A55:B56"/>
    <mergeCell ref="C55:D56"/>
    <mergeCell ref="E55:F56"/>
    <mergeCell ref="G55:H56"/>
    <mergeCell ref="I55:J56"/>
    <mergeCell ref="A61:B61"/>
    <mergeCell ref="C61:D61"/>
    <mergeCell ref="E61:F61"/>
    <mergeCell ref="G61:H61"/>
    <mergeCell ref="I61:J61"/>
    <mergeCell ref="K61:L61"/>
    <mergeCell ref="A60:B60"/>
    <mergeCell ref="C60:D60"/>
    <mergeCell ref="E60:F60"/>
    <mergeCell ref="G60:H60"/>
    <mergeCell ref="I60:J60"/>
    <mergeCell ref="K60:L60"/>
    <mergeCell ref="A63:B63"/>
    <mergeCell ref="C63:D63"/>
    <mergeCell ref="E63:F63"/>
    <mergeCell ref="G63:H63"/>
    <mergeCell ref="I63:J63"/>
    <mergeCell ref="K63:L63"/>
    <mergeCell ref="A62:B62"/>
    <mergeCell ref="C62:D62"/>
    <mergeCell ref="E62:F62"/>
    <mergeCell ref="G62:H62"/>
    <mergeCell ref="I62:J62"/>
    <mergeCell ref="K62:L62"/>
    <mergeCell ref="C47:D47"/>
    <mergeCell ref="E47:F47"/>
    <mergeCell ref="G47:H47"/>
    <mergeCell ref="I47:J47"/>
    <mergeCell ref="K47:L47"/>
    <mergeCell ref="A46:B46"/>
    <mergeCell ref="A67:B67"/>
    <mergeCell ref="C67:D67"/>
    <mergeCell ref="E67:F67"/>
    <mergeCell ref="G67:H67"/>
    <mergeCell ref="I67:J67"/>
    <mergeCell ref="K67:L67"/>
    <mergeCell ref="A65:B65"/>
    <mergeCell ref="C65:D65"/>
    <mergeCell ref="E65:F65"/>
    <mergeCell ref="G65:H65"/>
    <mergeCell ref="I65:J65"/>
    <mergeCell ref="K65:L65"/>
    <mergeCell ref="A64:B64"/>
    <mergeCell ref="C64:D64"/>
    <mergeCell ref="E64:F64"/>
    <mergeCell ref="G64:H64"/>
    <mergeCell ref="I64:J64"/>
    <mergeCell ref="K64:L64"/>
    <mergeCell ref="A49:B49"/>
    <mergeCell ref="C49:D49"/>
    <mergeCell ref="E49:F49"/>
    <mergeCell ref="G49:H49"/>
    <mergeCell ref="I49:J49"/>
    <mergeCell ref="K49:L49"/>
    <mergeCell ref="A52:L53"/>
    <mergeCell ref="A2:L3"/>
    <mergeCell ref="A16:J17"/>
    <mergeCell ref="A30:L31"/>
    <mergeCell ref="A38:L39"/>
    <mergeCell ref="A50:B50"/>
    <mergeCell ref="C50:D50"/>
    <mergeCell ref="E50:F50"/>
    <mergeCell ref="G50:H50"/>
    <mergeCell ref="I50:J50"/>
    <mergeCell ref="K50:L50"/>
    <mergeCell ref="A48:B48"/>
    <mergeCell ref="C48:D48"/>
    <mergeCell ref="E48:F48"/>
    <mergeCell ref="G48:H48"/>
    <mergeCell ref="I48:J48"/>
    <mergeCell ref="K48:L48"/>
    <mergeCell ref="A47:B47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66"/>
  <sheetViews>
    <sheetView topLeftCell="A16" workbookViewId="0">
      <selection activeCell="E36" sqref="E36"/>
    </sheetView>
  </sheetViews>
  <sheetFormatPr defaultRowHeight="14.25" x14ac:dyDescent="0.25"/>
  <cols>
    <col min="1" max="1" width="74" style="1072" customWidth="1"/>
    <col min="2" max="17" width="9.7109375" style="1072" customWidth="1"/>
    <col min="18" max="249" width="9.140625" style="1072"/>
    <col min="250" max="250" width="5.5703125" style="1072" customWidth="1"/>
    <col min="251" max="251" width="74.7109375" style="1072" bestFit="1" customWidth="1"/>
    <col min="252" max="263" width="9.5703125" style="1072" customWidth="1"/>
    <col min="264" max="265" width="11.28515625" style="1072" customWidth="1"/>
    <col min="266" max="270" width="11" style="1072" customWidth="1"/>
    <col min="271" max="505" width="9.140625" style="1072"/>
    <col min="506" max="506" width="5.5703125" style="1072" customWidth="1"/>
    <col min="507" max="507" width="74.7109375" style="1072" bestFit="1" customWidth="1"/>
    <col min="508" max="519" width="9.5703125" style="1072" customWidth="1"/>
    <col min="520" max="521" width="11.28515625" style="1072" customWidth="1"/>
    <col min="522" max="526" width="11" style="1072" customWidth="1"/>
    <col min="527" max="761" width="9.140625" style="1072"/>
    <col min="762" max="762" width="5.5703125" style="1072" customWidth="1"/>
    <col min="763" max="763" width="74.7109375" style="1072" bestFit="1" customWidth="1"/>
    <col min="764" max="775" width="9.5703125" style="1072" customWidth="1"/>
    <col min="776" max="777" width="11.28515625" style="1072" customWidth="1"/>
    <col min="778" max="782" width="11" style="1072" customWidth="1"/>
    <col min="783" max="1017" width="9.140625" style="1072"/>
    <col min="1018" max="1018" width="5.5703125" style="1072" customWidth="1"/>
    <col min="1019" max="1019" width="74.7109375" style="1072" bestFit="1" customWidth="1"/>
    <col min="1020" max="1031" width="9.5703125" style="1072" customWidth="1"/>
    <col min="1032" max="1033" width="11.28515625" style="1072" customWidth="1"/>
    <col min="1034" max="1038" width="11" style="1072" customWidth="1"/>
    <col min="1039" max="1273" width="9.140625" style="1072"/>
    <col min="1274" max="1274" width="5.5703125" style="1072" customWidth="1"/>
    <col min="1275" max="1275" width="74.7109375" style="1072" bestFit="1" customWidth="1"/>
    <col min="1276" max="1287" width="9.5703125" style="1072" customWidth="1"/>
    <col min="1288" max="1289" width="11.28515625" style="1072" customWidth="1"/>
    <col min="1290" max="1294" width="11" style="1072" customWidth="1"/>
    <col min="1295" max="1529" width="9.140625" style="1072"/>
    <col min="1530" max="1530" width="5.5703125" style="1072" customWidth="1"/>
    <col min="1531" max="1531" width="74.7109375" style="1072" bestFit="1" customWidth="1"/>
    <col min="1532" max="1543" width="9.5703125" style="1072" customWidth="1"/>
    <col min="1544" max="1545" width="11.28515625" style="1072" customWidth="1"/>
    <col min="1546" max="1550" width="11" style="1072" customWidth="1"/>
    <col min="1551" max="1785" width="9.140625" style="1072"/>
    <col min="1786" max="1786" width="5.5703125" style="1072" customWidth="1"/>
    <col min="1787" max="1787" width="74.7109375" style="1072" bestFit="1" customWidth="1"/>
    <col min="1788" max="1799" width="9.5703125" style="1072" customWidth="1"/>
    <col min="1800" max="1801" width="11.28515625" style="1072" customWidth="1"/>
    <col min="1802" max="1806" width="11" style="1072" customWidth="1"/>
    <col min="1807" max="2041" width="9.140625" style="1072"/>
    <col min="2042" max="2042" width="5.5703125" style="1072" customWidth="1"/>
    <col min="2043" max="2043" width="74.7109375" style="1072" bestFit="1" customWidth="1"/>
    <col min="2044" max="2055" width="9.5703125" style="1072" customWidth="1"/>
    <col min="2056" max="2057" width="11.28515625" style="1072" customWidth="1"/>
    <col min="2058" max="2062" width="11" style="1072" customWidth="1"/>
    <col min="2063" max="2297" width="9.140625" style="1072"/>
    <col min="2298" max="2298" width="5.5703125" style="1072" customWidth="1"/>
    <col min="2299" max="2299" width="74.7109375" style="1072" bestFit="1" customWidth="1"/>
    <col min="2300" max="2311" width="9.5703125" style="1072" customWidth="1"/>
    <col min="2312" max="2313" width="11.28515625" style="1072" customWidth="1"/>
    <col min="2314" max="2318" width="11" style="1072" customWidth="1"/>
    <col min="2319" max="2553" width="9.140625" style="1072"/>
    <col min="2554" max="2554" width="5.5703125" style="1072" customWidth="1"/>
    <col min="2555" max="2555" width="74.7109375" style="1072" bestFit="1" customWidth="1"/>
    <col min="2556" max="2567" width="9.5703125" style="1072" customWidth="1"/>
    <col min="2568" max="2569" width="11.28515625" style="1072" customWidth="1"/>
    <col min="2570" max="2574" width="11" style="1072" customWidth="1"/>
    <col min="2575" max="2809" width="9.140625" style="1072"/>
    <col min="2810" max="2810" width="5.5703125" style="1072" customWidth="1"/>
    <col min="2811" max="2811" width="74.7109375" style="1072" bestFit="1" customWidth="1"/>
    <col min="2812" max="2823" width="9.5703125" style="1072" customWidth="1"/>
    <col min="2824" max="2825" width="11.28515625" style="1072" customWidth="1"/>
    <col min="2826" max="2830" width="11" style="1072" customWidth="1"/>
    <col min="2831" max="3065" width="9.140625" style="1072"/>
    <col min="3066" max="3066" width="5.5703125" style="1072" customWidth="1"/>
    <col min="3067" max="3067" width="74.7109375" style="1072" bestFit="1" customWidth="1"/>
    <col min="3068" max="3079" width="9.5703125" style="1072" customWidth="1"/>
    <col min="3080" max="3081" width="11.28515625" style="1072" customWidth="1"/>
    <col min="3082" max="3086" width="11" style="1072" customWidth="1"/>
    <col min="3087" max="3321" width="9.140625" style="1072"/>
    <col min="3322" max="3322" width="5.5703125" style="1072" customWidth="1"/>
    <col min="3323" max="3323" width="74.7109375" style="1072" bestFit="1" customWidth="1"/>
    <col min="3324" max="3335" width="9.5703125" style="1072" customWidth="1"/>
    <col min="3336" max="3337" width="11.28515625" style="1072" customWidth="1"/>
    <col min="3338" max="3342" width="11" style="1072" customWidth="1"/>
    <col min="3343" max="3577" width="9.140625" style="1072"/>
    <col min="3578" max="3578" width="5.5703125" style="1072" customWidth="1"/>
    <col min="3579" max="3579" width="74.7109375" style="1072" bestFit="1" customWidth="1"/>
    <col min="3580" max="3591" width="9.5703125" style="1072" customWidth="1"/>
    <col min="3592" max="3593" width="11.28515625" style="1072" customWidth="1"/>
    <col min="3594" max="3598" width="11" style="1072" customWidth="1"/>
    <col min="3599" max="3833" width="9.140625" style="1072"/>
    <col min="3834" max="3834" width="5.5703125" style="1072" customWidth="1"/>
    <col min="3835" max="3835" width="74.7109375" style="1072" bestFit="1" customWidth="1"/>
    <col min="3836" max="3847" width="9.5703125" style="1072" customWidth="1"/>
    <col min="3848" max="3849" width="11.28515625" style="1072" customWidth="1"/>
    <col min="3850" max="3854" width="11" style="1072" customWidth="1"/>
    <col min="3855" max="4089" width="9.140625" style="1072"/>
    <col min="4090" max="4090" width="5.5703125" style="1072" customWidth="1"/>
    <col min="4091" max="4091" width="74.7109375" style="1072" bestFit="1" customWidth="1"/>
    <col min="4092" max="4103" width="9.5703125" style="1072" customWidth="1"/>
    <col min="4104" max="4105" width="11.28515625" style="1072" customWidth="1"/>
    <col min="4106" max="4110" width="11" style="1072" customWidth="1"/>
    <col min="4111" max="4345" width="9.140625" style="1072"/>
    <col min="4346" max="4346" width="5.5703125" style="1072" customWidth="1"/>
    <col min="4347" max="4347" width="74.7109375" style="1072" bestFit="1" customWidth="1"/>
    <col min="4348" max="4359" width="9.5703125" style="1072" customWidth="1"/>
    <col min="4360" max="4361" width="11.28515625" style="1072" customWidth="1"/>
    <col min="4362" max="4366" width="11" style="1072" customWidth="1"/>
    <col min="4367" max="4601" width="9.140625" style="1072"/>
    <col min="4602" max="4602" width="5.5703125" style="1072" customWidth="1"/>
    <col min="4603" max="4603" width="74.7109375" style="1072" bestFit="1" customWidth="1"/>
    <col min="4604" max="4615" width="9.5703125" style="1072" customWidth="1"/>
    <col min="4616" max="4617" width="11.28515625" style="1072" customWidth="1"/>
    <col min="4618" max="4622" width="11" style="1072" customWidth="1"/>
    <col min="4623" max="4857" width="9.140625" style="1072"/>
    <col min="4858" max="4858" width="5.5703125" style="1072" customWidth="1"/>
    <col min="4859" max="4859" width="74.7109375" style="1072" bestFit="1" customWidth="1"/>
    <col min="4860" max="4871" width="9.5703125" style="1072" customWidth="1"/>
    <col min="4872" max="4873" width="11.28515625" style="1072" customWidth="1"/>
    <col min="4874" max="4878" width="11" style="1072" customWidth="1"/>
    <col min="4879" max="5113" width="9.140625" style="1072"/>
    <col min="5114" max="5114" width="5.5703125" style="1072" customWidth="1"/>
    <col min="5115" max="5115" width="74.7109375" style="1072" bestFit="1" customWidth="1"/>
    <col min="5116" max="5127" width="9.5703125" style="1072" customWidth="1"/>
    <col min="5128" max="5129" width="11.28515625" style="1072" customWidth="1"/>
    <col min="5130" max="5134" width="11" style="1072" customWidth="1"/>
    <col min="5135" max="5369" width="9.140625" style="1072"/>
    <col min="5370" max="5370" width="5.5703125" style="1072" customWidth="1"/>
    <col min="5371" max="5371" width="74.7109375" style="1072" bestFit="1" customWidth="1"/>
    <col min="5372" max="5383" width="9.5703125" style="1072" customWidth="1"/>
    <col min="5384" max="5385" width="11.28515625" style="1072" customWidth="1"/>
    <col min="5386" max="5390" width="11" style="1072" customWidth="1"/>
    <col min="5391" max="5625" width="9.140625" style="1072"/>
    <col min="5626" max="5626" width="5.5703125" style="1072" customWidth="1"/>
    <col min="5627" max="5627" width="74.7109375" style="1072" bestFit="1" customWidth="1"/>
    <col min="5628" max="5639" width="9.5703125" style="1072" customWidth="1"/>
    <col min="5640" max="5641" width="11.28515625" style="1072" customWidth="1"/>
    <col min="5642" max="5646" width="11" style="1072" customWidth="1"/>
    <col min="5647" max="5881" width="9.140625" style="1072"/>
    <col min="5882" max="5882" width="5.5703125" style="1072" customWidth="1"/>
    <col min="5883" max="5883" width="74.7109375" style="1072" bestFit="1" customWidth="1"/>
    <col min="5884" max="5895" width="9.5703125" style="1072" customWidth="1"/>
    <col min="5896" max="5897" width="11.28515625" style="1072" customWidth="1"/>
    <col min="5898" max="5902" width="11" style="1072" customWidth="1"/>
    <col min="5903" max="6137" width="9.140625" style="1072"/>
    <col min="6138" max="6138" width="5.5703125" style="1072" customWidth="1"/>
    <col min="6139" max="6139" width="74.7109375" style="1072" bestFit="1" customWidth="1"/>
    <col min="6140" max="6151" width="9.5703125" style="1072" customWidth="1"/>
    <col min="6152" max="6153" width="11.28515625" style="1072" customWidth="1"/>
    <col min="6154" max="6158" width="11" style="1072" customWidth="1"/>
    <col min="6159" max="6393" width="9.140625" style="1072"/>
    <col min="6394" max="6394" width="5.5703125" style="1072" customWidth="1"/>
    <col min="6395" max="6395" width="74.7109375" style="1072" bestFit="1" customWidth="1"/>
    <col min="6396" max="6407" width="9.5703125" style="1072" customWidth="1"/>
    <col min="6408" max="6409" width="11.28515625" style="1072" customWidth="1"/>
    <col min="6410" max="6414" width="11" style="1072" customWidth="1"/>
    <col min="6415" max="6649" width="9.140625" style="1072"/>
    <col min="6650" max="6650" width="5.5703125" style="1072" customWidth="1"/>
    <col min="6651" max="6651" width="74.7109375" style="1072" bestFit="1" customWidth="1"/>
    <col min="6652" max="6663" width="9.5703125" style="1072" customWidth="1"/>
    <col min="6664" max="6665" width="11.28515625" style="1072" customWidth="1"/>
    <col min="6666" max="6670" width="11" style="1072" customWidth="1"/>
    <col min="6671" max="6905" width="9.140625" style="1072"/>
    <col min="6906" max="6906" width="5.5703125" style="1072" customWidth="1"/>
    <col min="6907" max="6907" width="74.7109375" style="1072" bestFit="1" customWidth="1"/>
    <col min="6908" max="6919" width="9.5703125" style="1072" customWidth="1"/>
    <col min="6920" max="6921" width="11.28515625" style="1072" customWidth="1"/>
    <col min="6922" max="6926" width="11" style="1072" customWidth="1"/>
    <col min="6927" max="7161" width="9.140625" style="1072"/>
    <col min="7162" max="7162" width="5.5703125" style="1072" customWidth="1"/>
    <col min="7163" max="7163" width="74.7109375" style="1072" bestFit="1" customWidth="1"/>
    <col min="7164" max="7175" width="9.5703125" style="1072" customWidth="1"/>
    <col min="7176" max="7177" width="11.28515625" style="1072" customWidth="1"/>
    <col min="7178" max="7182" width="11" style="1072" customWidth="1"/>
    <col min="7183" max="7417" width="9.140625" style="1072"/>
    <col min="7418" max="7418" width="5.5703125" style="1072" customWidth="1"/>
    <col min="7419" max="7419" width="74.7109375" style="1072" bestFit="1" customWidth="1"/>
    <col min="7420" max="7431" width="9.5703125" style="1072" customWidth="1"/>
    <col min="7432" max="7433" width="11.28515625" style="1072" customWidth="1"/>
    <col min="7434" max="7438" width="11" style="1072" customWidth="1"/>
    <col min="7439" max="7673" width="9.140625" style="1072"/>
    <col min="7674" max="7674" width="5.5703125" style="1072" customWidth="1"/>
    <col min="7675" max="7675" width="74.7109375" style="1072" bestFit="1" customWidth="1"/>
    <col min="7676" max="7687" width="9.5703125" style="1072" customWidth="1"/>
    <col min="7688" max="7689" width="11.28515625" style="1072" customWidth="1"/>
    <col min="7690" max="7694" width="11" style="1072" customWidth="1"/>
    <col min="7695" max="7929" width="9.140625" style="1072"/>
    <col min="7930" max="7930" width="5.5703125" style="1072" customWidth="1"/>
    <col min="7931" max="7931" width="74.7109375" style="1072" bestFit="1" customWidth="1"/>
    <col min="7932" max="7943" width="9.5703125" style="1072" customWidth="1"/>
    <col min="7944" max="7945" width="11.28515625" style="1072" customWidth="1"/>
    <col min="7946" max="7950" width="11" style="1072" customWidth="1"/>
    <col min="7951" max="8185" width="9.140625" style="1072"/>
    <col min="8186" max="8186" width="5.5703125" style="1072" customWidth="1"/>
    <col min="8187" max="8187" width="74.7109375" style="1072" bestFit="1" customWidth="1"/>
    <col min="8188" max="8199" width="9.5703125" style="1072" customWidth="1"/>
    <col min="8200" max="8201" width="11.28515625" style="1072" customWidth="1"/>
    <col min="8202" max="8206" width="11" style="1072" customWidth="1"/>
    <col min="8207" max="8441" width="9.140625" style="1072"/>
    <col min="8442" max="8442" width="5.5703125" style="1072" customWidth="1"/>
    <col min="8443" max="8443" width="74.7109375" style="1072" bestFit="1" customWidth="1"/>
    <col min="8444" max="8455" width="9.5703125" style="1072" customWidth="1"/>
    <col min="8456" max="8457" width="11.28515625" style="1072" customWidth="1"/>
    <col min="8458" max="8462" width="11" style="1072" customWidth="1"/>
    <col min="8463" max="8697" width="9.140625" style="1072"/>
    <col min="8698" max="8698" width="5.5703125" style="1072" customWidth="1"/>
    <col min="8699" max="8699" width="74.7109375" style="1072" bestFit="1" customWidth="1"/>
    <col min="8700" max="8711" width="9.5703125" style="1072" customWidth="1"/>
    <col min="8712" max="8713" width="11.28515625" style="1072" customWidth="1"/>
    <col min="8714" max="8718" width="11" style="1072" customWidth="1"/>
    <col min="8719" max="8953" width="9.140625" style="1072"/>
    <col min="8954" max="8954" width="5.5703125" style="1072" customWidth="1"/>
    <col min="8955" max="8955" width="74.7109375" style="1072" bestFit="1" customWidth="1"/>
    <col min="8956" max="8967" width="9.5703125" style="1072" customWidth="1"/>
    <col min="8968" max="8969" width="11.28515625" style="1072" customWidth="1"/>
    <col min="8970" max="8974" width="11" style="1072" customWidth="1"/>
    <col min="8975" max="9209" width="9.140625" style="1072"/>
    <col min="9210" max="9210" width="5.5703125" style="1072" customWidth="1"/>
    <col min="9211" max="9211" width="74.7109375" style="1072" bestFit="1" customWidth="1"/>
    <col min="9212" max="9223" width="9.5703125" style="1072" customWidth="1"/>
    <col min="9224" max="9225" width="11.28515625" style="1072" customWidth="1"/>
    <col min="9226" max="9230" width="11" style="1072" customWidth="1"/>
    <col min="9231" max="9465" width="9.140625" style="1072"/>
    <col min="9466" max="9466" width="5.5703125" style="1072" customWidth="1"/>
    <col min="9467" max="9467" width="74.7109375" style="1072" bestFit="1" customWidth="1"/>
    <col min="9468" max="9479" width="9.5703125" style="1072" customWidth="1"/>
    <col min="9480" max="9481" width="11.28515625" style="1072" customWidth="1"/>
    <col min="9482" max="9486" width="11" style="1072" customWidth="1"/>
    <col min="9487" max="9721" width="9.140625" style="1072"/>
    <col min="9722" max="9722" width="5.5703125" style="1072" customWidth="1"/>
    <col min="9723" max="9723" width="74.7109375" style="1072" bestFit="1" customWidth="1"/>
    <col min="9724" max="9735" width="9.5703125" style="1072" customWidth="1"/>
    <col min="9736" max="9737" width="11.28515625" style="1072" customWidth="1"/>
    <col min="9738" max="9742" width="11" style="1072" customWidth="1"/>
    <col min="9743" max="9977" width="9.140625" style="1072"/>
    <col min="9978" max="9978" width="5.5703125" style="1072" customWidth="1"/>
    <col min="9979" max="9979" width="74.7109375" style="1072" bestFit="1" customWidth="1"/>
    <col min="9980" max="9991" width="9.5703125" style="1072" customWidth="1"/>
    <col min="9992" max="9993" width="11.28515625" style="1072" customWidth="1"/>
    <col min="9994" max="9998" width="11" style="1072" customWidth="1"/>
    <col min="9999" max="10233" width="9.140625" style="1072"/>
    <col min="10234" max="10234" width="5.5703125" style="1072" customWidth="1"/>
    <col min="10235" max="10235" width="74.7109375" style="1072" bestFit="1" customWidth="1"/>
    <col min="10236" max="10247" width="9.5703125" style="1072" customWidth="1"/>
    <col min="10248" max="10249" width="11.28515625" style="1072" customWidth="1"/>
    <col min="10250" max="10254" width="11" style="1072" customWidth="1"/>
    <col min="10255" max="10489" width="9.140625" style="1072"/>
    <col min="10490" max="10490" width="5.5703125" style="1072" customWidth="1"/>
    <col min="10491" max="10491" width="74.7109375" style="1072" bestFit="1" customWidth="1"/>
    <col min="10492" max="10503" width="9.5703125" style="1072" customWidth="1"/>
    <col min="10504" max="10505" width="11.28515625" style="1072" customWidth="1"/>
    <col min="10506" max="10510" width="11" style="1072" customWidth="1"/>
    <col min="10511" max="10745" width="9.140625" style="1072"/>
    <col min="10746" max="10746" width="5.5703125" style="1072" customWidth="1"/>
    <col min="10747" max="10747" width="74.7109375" style="1072" bestFit="1" customWidth="1"/>
    <col min="10748" max="10759" width="9.5703125" style="1072" customWidth="1"/>
    <col min="10760" max="10761" width="11.28515625" style="1072" customWidth="1"/>
    <col min="10762" max="10766" width="11" style="1072" customWidth="1"/>
    <col min="10767" max="11001" width="9.140625" style="1072"/>
    <col min="11002" max="11002" width="5.5703125" style="1072" customWidth="1"/>
    <col min="11003" max="11003" width="74.7109375" style="1072" bestFit="1" customWidth="1"/>
    <col min="11004" max="11015" width="9.5703125" style="1072" customWidth="1"/>
    <col min="11016" max="11017" width="11.28515625" style="1072" customWidth="1"/>
    <col min="11018" max="11022" width="11" style="1072" customWidth="1"/>
    <col min="11023" max="11257" width="9.140625" style="1072"/>
    <col min="11258" max="11258" width="5.5703125" style="1072" customWidth="1"/>
    <col min="11259" max="11259" width="74.7109375" style="1072" bestFit="1" customWidth="1"/>
    <col min="11260" max="11271" width="9.5703125" style="1072" customWidth="1"/>
    <col min="11272" max="11273" width="11.28515625" style="1072" customWidth="1"/>
    <col min="11274" max="11278" width="11" style="1072" customWidth="1"/>
    <col min="11279" max="11513" width="9.140625" style="1072"/>
    <col min="11514" max="11514" width="5.5703125" style="1072" customWidth="1"/>
    <col min="11515" max="11515" width="74.7109375" style="1072" bestFit="1" customWidth="1"/>
    <col min="11516" max="11527" width="9.5703125" style="1072" customWidth="1"/>
    <col min="11528" max="11529" width="11.28515625" style="1072" customWidth="1"/>
    <col min="11530" max="11534" width="11" style="1072" customWidth="1"/>
    <col min="11535" max="11769" width="9.140625" style="1072"/>
    <col min="11770" max="11770" width="5.5703125" style="1072" customWidth="1"/>
    <col min="11771" max="11771" width="74.7109375" style="1072" bestFit="1" customWidth="1"/>
    <col min="11772" max="11783" width="9.5703125" style="1072" customWidth="1"/>
    <col min="11784" max="11785" width="11.28515625" style="1072" customWidth="1"/>
    <col min="11786" max="11790" width="11" style="1072" customWidth="1"/>
    <col min="11791" max="12025" width="9.140625" style="1072"/>
    <col min="12026" max="12026" width="5.5703125" style="1072" customWidth="1"/>
    <col min="12027" max="12027" width="74.7109375" style="1072" bestFit="1" customWidth="1"/>
    <col min="12028" max="12039" width="9.5703125" style="1072" customWidth="1"/>
    <col min="12040" max="12041" width="11.28515625" style="1072" customWidth="1"/>
    <col min="12042" max="12046" width="11" style="1072" customWidth="1"/>
    <col min="12047" max="12281" width="9.140625" style="1072"/>
    <col min="12282" max="12282" width="5.5703125" style="1072" customWidth="1"/>
    <col min="12283" max="12283" width="74.7109375" style="1072" bestFit="1" customWidth="1"/>
    <col min="12284" max="12295" width="9.5703125" style="1072" customWidth="1"/>
    <col min="12296" max="12297" width="11.28515625" style="1072" customWidth="1"/>
    <col min="12298" max="12302" width="11" style="1072" customWidth="1"/>
    <col min="12303" max="12537" width="9.140625" style="1072"/>
    <col min="12538" max="12538" width="5.5703125" style="1072" customWidth="1"/>
    <col min="12539" max="12539" width="74.7109375" style="1072" bestFit="1" customWidth="1"/>
    <col min="12540" max="12551" width="9.5703125" style="1072" customWidth="1"/>
    <col min="12552" max="12553" width="11.28515625" style="1072" customWidth="1"/>
    <col min="12554" max="12558" width="11" style="1072" customWidth="1"/>
    <col min="12559" max="12793" width="9.140625" style="1072"/>
    <col min="12794" max="12794" width="5.5703125" style="1072" customWidth="1"/>
    <col min="12795" max="12795" width="74.7109375" style="1072" bestFit="1" customWidth="1"/>
    <col min="12796" max="12807" width="9.5703125" style="1072" customWidth="1"/>
    <col min="12808" max="12809" width="11.28515625" style="1072" customWidth="1"/>
    <col min="12810" max="12814" width="11" style="1072" customWidth="1"/>
    <col min="12815" max="13049" width="9.140625" style="1072"/>
    <col min="13050" max="13050" width="5.5703125" style="1072" customWidth="1"/>
    <col min="13051" max="13051" width="74.7109375" style="1072" bestFit="1" customWidth="1"/>
    <col min="13052" max="13063" width="9.5703125" style="1072" customWidth="1"/>
    <col min="13064" max="13065" width="11.28515625" style="1072" customWidth="1"/>
    <col min="13066" max="13070" width="11" style="1072" customWidth="1"/>
    <col min="13071" max="13305" width="9.140625" style="1072"/>
    <col min="13306" max="13306" width="5.5703125" style="1072" customWidth="1"/>
    <col min="13307" max="13307" width="74.7109375" style="1072" bestFit="1" customWidth="1"/>
    <col min="13308" max="13319" width="9.5703125" style="1072" customWidth="1"/>
    <col min="13320" max="13321" width="11.28515625" style="1072" customWidth="1"/>
    <col min="13322" max="13326" width="11" style="1072" customWidth="1"/>
    <col min="13327" max="13561" width="9.140625" style="1072"/>
    <col min="13562" max="13562" width="5.5703125" style="1072" customWidth="1"/>
    <col min="13563" max="13563" width="74.7109375" style="1072" bestFit="1" customWidth="1"/>
    <col min="13564" max="13575" width="9.5703125" style="1072" customWidth="1"/>
    <col min="13576" max="13577" width="11.28515625" style="1072" customWidth="1"/>
    <col min="13578" max="13582" width="11" style="1072" customWidth="1"/>
    <col min="13583" max="13817" width="9.140625" style="1072"/>
    <col min="13818" max="13818" width="5.5703125" style="1072" customWidth="1"/>
    <col min="13819" max="13819" width="74.7109375" style="1072" bestFit="1" customWidth="1"/>
    <col min="13820" max="13831" width="9.5703125" style="1072" customWidth="1"/>
    <col min="13832" max="13833" width="11.28515625" style="1072" customWidth="1"/>
    <col min="13834" max="13838" width="11" style="1072" customWidth="1"/>
    <col min="13839" max="14073" width="9.140625" style="1072"/>
    <col min="14074" max="14074" width="5.5703125" style="1072" customWidth="1"/>
    <col min="14075" max="14075" width="74.7109375" style="1072" bestFit="1" customWidth="1"/>
    <col min="14076" max="14087" width="9.5703125" style="1072" customWidth="1"/>
    <col min="14088" max="14089" width="11.28515625" style="1072" customWidth="1"/>
    <col min="14090" max="14094" width="11" style="1072" customWidth="1"/>
    <col min="14095" max="14329" width="9.140625" style="1072"/>
    <col min="14330" max="14330" width="5.5703125" style="1072" customWidth="1"/>
    <col min="14331" max="14331" width="74.7109375" style="1072" bestFit="1" customWidth="1"/>
    <col min="14332" max="14343" width="9.5703125" style="1072" customWidth="1"/>
    <col min="14344" max="14345" width="11.28515625" style="1072" customWidth="1"/>
    <col min="14346" max="14350" width="11" style="1072" customWidth="1"/>
    <col min="14351" max="14585" width="9.140625" style="1072"/>
    <col min="14586" max="14586" width="5.5703125" style="1072" customWidth="1"/>
    <col min="14587" max="14587" width="74.7109375" style="1072" bestFit="1" customWidth="1"/>
    <col min="14588" max="14599" width="9.5703125" style="1072" customWidth="1"/>
    <col min="14600" max="14601" width="11.28515625" style="1072" customWidth="1"/>
    <col min="14602" max="14606" width="11" style="1072" customWidth="1"/>
    <col min="14607" max="14841" width="9.140625" style="1072"/>
    <col min="14842" max="14842" width="5.5703125" style="1072" customWidth="1"/>
    <col min="14843" max="14843" width="74.7109375" style="1072" bestFit="1" customWidth="1"/>
    <col min="14844" max="14855" width="9.5703125" style="1072" customWidth="1"/>
    <col min="14856" max="14857" width="11.28515625" style="1072" customWidth="1"/>
    <col min="14858" max="14862" width="11" style="1072" customWidth="1"/>
    <col min="14863" max="15097" width="9.140625" style="1072"/>
    <col min="15098" max="15098" width="5.5703125" style="1072" customWidth="1"/>
    <col min="15099" max="15099" width="74.7109375" style="1072" bestFit="1" customWidth="1"/>
    <col min="15100" max="15111" width="9.5703125" style="1072" customWidth="1"/>
    <col min="15112" max="15113" width="11.28515625" style="1072" customWidth="1"/>
    <col min="15114" max="15118" width="11" style="1072" customWidth="1"/>
    <col min="15119" max="15353" width="9.140625" style="1072"/>
    <col min="15354" max="15354" width="5.5703125" style="1072" customWidth="1"/>
    <col min="15355" max="15355" width="74.7109375" style="1072" bestFit="1" customWidth="1"/>
    <col min="15356" max="15367" width="9.5703125" style="1072" customWidth="1"/>
    <col min="15368" max="15369" width="11.28515625" style="1072" customWidth="1"/>
    <col min="15370" max="15374" width="11" style="1072" customWidth="1"/>
    <col min="15375" max="15609" width="9.140625" style="1072"/>
    <col min="15610" max="15610" width="5.5703125" style="1072" customWidth="1"/>
    <col min="15611" max="15611" width="74.7109375" style="1072" bestFit="1" customWidth="1"/>
    <col min="15612" max="15623" width="9.5703125" style="1072" customWidth="1"/>
    <col min="15624" max="15625" width="11.28515625" style="1072" customWidth="1"/>
    <col min="15626" max="15630" width="11" style="1072" customWidth="1"/>
    <col min="15631" max="15865" width="9.140625" style="1072"/>
    <col min="15866" max="15866" width="5.5703125" style="1072" customWidth="1"/>
    <col min="15867" max="15867" width="74.7109375" style="1072" bestFit="1" customWidth="1"/>
    <col min="15868" max="15879" width="9.5703125" style="1072" customWidth="1"/>
    <col min="15880" max="15881" width="11.28515625" style="1072" customWidth="1"/>
    <col min="15882" max="15886" width="11" style="1072" customWidth="1"/>
    <col min="15887" max="16121" width="9.140625" style="1072"/>
    <col min="16122" max="16122" width="5.5703125" style="1072" customWidth="1"/>
    <col min="16123" max="16123" width="74.7109375" style="1072" bestFit="1" customWidth="1"/>
    <col min="16124" max="16135" width="9.5703125" style="1072" customWidth="1"/>
    <col min="16136" max="16137" width="11.28515625" style="1072" customWidth="1"/>
    <col min="16138" max="16142" width="11" style="1072" customWidth="1"/>
    <col min="16143" max="16384" width="9.140625" style="1072"/>
  </cols>
  <sheetData>
    <row r="1" spans="1:17" ht="15.75" customHeight="1" x14ac:dyDescent="0.25">
      <c r="A1" s="3631" t="s">
        <v>1565</v>
      </c>
      <c r="B1" s="3631"/>
      <c r="C1" s="3631"/>
      <c r="D1" s="3631"/>
      <c r="E1" s="3631"/>
      <c r="F1" s="3631"/>
      <c r="G1" s="3631"/>
      <c r="H1" s="3631"/>
      <c r="I1" s="3631"/>
      <c r="J1" s="3631"/>
      <c r="K1" s="3631"/>
      <c r="L1" s="3631"/>
      <c r="M1" s="3631"/>
      <c r="N1" s="3631"/>
      <c r="O1" s="3631"/>
    </row>
    <row r="2" spans="1:17" ht="22.5" customHeight="1" thickBot="1" x14ac:dyDescent="0.3">
      <c r="A2" s="3631"/>
      <c r="B2" s="3631"/>
      <c r="C2" s="3631"/>
      <c r="D2" s="3631"/>
      <c r="E2" s="3631"/>
      <c r="F2" s="3631"/>
      <c r="G2" s="3631"/>
      <c r="H2" s="3631"/>
      <c r="I2" s="3631"/>
      <c r="J2" s="3631"/>
      <c r="K2" s="3631"/>
      <c r="L2" s="3631"/>
      <c r="M2" s="3631"/>
      <c r="N2" s="3631"/>
      <c r="O2" s="3631"/>
    </row>
    <row r="3" spans="1:17" ht="23.25" customHeight="1" thickBot="1" x14ac:dyDescent="0.3">
      <c r="A3" s="3632" t="s">
        <v>1566</v>
      </c>
      <c r="B3" s="3630">
        <v>2016</v>
      </c>
      <c r="C3" s="3630"/>
      <c r="D3" s="3630">
        <v>2017</v>
      </c>
      <c r="E3" s="3630"/>
      <c r="F3" s="3630">
        <v>2018</v>
      </c>
      <c r="G3" s="3630"/>
      <c r="H3" s="3630">
        <v>2019</v>
      </c>
      <c r="I3" s="3630"/>
      <c r="J3" s="3630">
        <v>2020</v>
      </c>
      <c r="K3" s="3630"/>
      <c r="L3" s="3630">
        <v>2021</v>
      </c>
      <c r="M3" s="3630"/>
      <c r="N3" s="3630">
        <v>2022</v>
      </c>
      <c r="O3" s="3630"/>
      <c r="P3" s="3630">
        <v>2023</v>
      </c>
      <c r="Q3" s="3630"/>
    </row>
    <row r="4" spans="1:17" ht="37.5" customHeight="1" thickBot="1" x14ac:dyDescent="0.3">
      <c r="A4" s="3633"/>
      <c r="B4" s="1286" t="s">
        <v>1567</v>
      </c>
      <c r="C4" s="1286" t="s">
        <v>1568</v>
      </c>
      <c r="D4" s="1286" t="s">
        <v>1567</v>
      </c>
      <c r="E4" s="1286" t="s">
        <v>1568</v>
      </c>
      <c r="F4" s="1286" t="s">
        <v>1567</v>
      </c>
      <c r="G4" s="1286" t="s">
        <v>1568</v>
      </c>
      <c r="H4" s="1286" t="s">
        <v>1567</v>
      </c>
      <c r="I4" s="1286" t="s">
        <v>1568</v>
      </c>
      <c r="J4" s="1286" t="s">
        <v>1567</v>
      </c>
      <c r="K4" s="1286" t="s">
        <v>1568</v>
      </c>
      <c r="L4" s="1286" t="s">
        <v>1567</v>
      </c>
      <c r="M4" s="1286" t="s">
        <v>1568</v>
      </c>
      <c r="N4" s="1286" t="s">
        <v>1567</v>
      </c>
      <c r="O4" s="1286" t="s">
        <v>1568</v>
      </c>
      <c r="P4" s="1286" t="s">
        <v>1567</v>
      </c>
      <c r="Q4" s="1286" t="s">
        <v>1568</v>
      </c>
    </row>
    <row r="5" spans="1:17" ht="8.25" customHeight="1" thickBot="1" x14ac:dyDescent="0.3">
      <c r="A5" s="1284"/>
      <c r="B5" s="1284"/>
      <c r="C5" s="1284"/>
      <c r="D5" s="1284"/>
      <c r="E5" s="1284"/>
      <c r="F5" s="1284"/>
      <c r="G5" s="1284"/>
      <c r="H5" s="1284"/>
      <c r="I5" s="1284"/>
      <c r="J5" s="1284"/>
      <c r="K5" s="1284"/>
      <c r="L5" s="1284"/>
      <c r="M5" s="1284"/>
      <c r="N5" s="1284"/>
      <c r="O5" s="1284"/>
      <c r="P5" s="1284"/>
      <c r="Q5" s="1284"/>
    </row>
    <row r="6" spans="1:17" ht="20.25" customHeight="1" thickBot="1" x14ac:dyDescent="0.3">
      <c r="A6" s="1287" t="s">
        <v>36</v>
      </c>
      <c r="B6" s="1291"/>
      <c r="C6" s="1291"/>
      <c r="D6" s="1291"/>
      <c r="E6" s="1291"/>
      <c r="F6" s="1291"/>
      <c r="G6" s="1291"/>
      <c r="H6" s="1291"/>
      <c r="I6" s="1291"/>
      <c r="J6" s="1291"/>
      <c r="K6" s="1291"/>
      <c r="L6" s="1291"/>
      <c r="M6" s="1291"/>
      <c r="N6" s="1291"/>
      <c r="O6" s="1291"/>
      <c r="P6" s="1291"/>
      <c r="Q6" s="1291"/>
    </row>
    <row r="7" spans="1:17" ht="20.25" customHeight="1" thickBot="1" x14ac:dyDescent="0.3">
      <c r="A7" s="1287" t="s">
        <v>33</v>
      </c>
      <c r="B7" s="1291"/>
      <c r="C7" s="1291"/>
      <c r="D7" s="1291"/>
      <c r="E7" s="1291"/>
      <c r="F7" s="1291"/>
      <c r="G7" s="1291"/>
      <c r="H7" s="1291"/>
      <c r="I7" s="1291"/>
      <c r="J7" s="1291"/>
      <c r="K7" s="1291"/>
      <c r="L7" s="1291"/>
      <c r="M7" s="1291"/>
      <c r="N7" s="1291"/>
      <c r="O7" s="1291"/>
      <c r="P7" s="1291"/>
      <c r="Q7" s="1291"/>
    </row>
    <row r="8" spans="1:17" ht="20.25" customHeight="1" thickBot="1" x14ac:dyDescent="0.3">
      <c r="A8" s="1288" t="s">
        <v>43</v>
      </c>
      <c r="B8" s="1291"/>
      <c r="C8" s="1291"/>
      <c r="D8" s="1291"/>
      <c r="E8" s="1291"/>
      <c r="F8" s="1291"/>
      <c r="G8" s="1291"/>
      <c r="H8" s="1291"/>
      <c r="I8" s="1291"/>
      <c r="J8" s="1291"/>
      <c r="K8" s="1291"/>
      <c r="L8" s="1291"/>
      <c r="M8" s="1291"/>
      <c r="N8" s="1291"/>
      <c r="O8" s="1291"/>
      <c r="P8" s="1291"/>
      <c r="Q8" s="1291"/>
    </row>
    <row r="9" spans="1:17" ht="20.25" customHeight="1" thickBot="1" x14ac:dyDescent="0.3">
      <c r="A9" s="1288" t="s">
        <v>40</v>
      </c>
      <c r="B9" s="1291"/>
      <c r="C9" s="1291"/>
      <c r="D9" s="1291"/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291"/>
      <c r="P9" s="1291"/>
      <c r="Q9" s="1291"/>
    </row>
    <row r="10" spans="1:17" ht="20.25" customHeight="1" thickBot="1" x14ac:dyDescent="0.3">
      <c r="A10" s="1288" t="s">
        <v>34</v>
      </c>
      <c r="B10" s="1291"/>
      <c r="C10" s="1291"/>
      <c r="D10" s="1291"/>
      <c r="E10" s="1291"/>
      <c r="F10" s="1291"/>
      <c r="G10" s="1291"/>
      <c r="H10" s="1291"/>
      <c r="I10" s="1291"/>
      <c r="J10" s="1291"/>
      <c r="K10" s="1291"/>
      <c r="L10" s="1291"/>
      <c r="M10" s="1291"/>
      <c r="N10" s="1291"/>
      <c r="O10" s="1291"/>
      <c r="P10" s="1291"/>
      <c r="Q10" s="1291"/>
    </row>
    <row r="11" spans="1:17" ht="20.25" customHeight="1" thickBot="1" x14ac:dyDescent="0.3">
      <c r="A11" s="1288" t="s">
        <v>35</v>
      </c>
      <c r="B11" s="1291"/>
      <c r="C11" s="1291"/>
      <c r="D11" s="1291"/>
      <c r="E11" s="1291"/>
      <c r="F11" s="1291"/>
      <c r="G11" s="1291"/>
      <c r="H11" s="1291"/>
      <c r="I11" s="1291"/>
      <c r="J11" s="1291"/>
      <c r="K11" s="1291"/>
      <c r="L11" s="1291"/>
      <c r="M11" s="1291"/>
      <c r="N11" s="1291"/>
      <c r="O11" s="1291"/>
      <c r="P11" s="1291"/>
      <c r="Q11" s="1291"/>
    </row>
    <row r="12" spans="1:17" ht="20.25" customHeight="1" thickBot="1" x14ac:dyDescent="0.3">
      <c r="A12" s="1288" t="s">
        <v>42</v>
      </c>
      <c r="B12" s="1291"/>
      <c r="C12" s="1291"/>
      <c r="D12" s="1291"/>
      <c r="E12" s="1291"/>
      <c r="F12" s="1291"/>
      <c r="G12" s="1291"/>
      <c r="H12" s="1291"/>
      <c r="I12" s="1291"/>
      <c r="J12" s="1291"/>
      <c r="K12" s="1291"/>
      <c r="L12" s="1291"/>
      <c r="M12" s="1291"/>
      <c r="N12" s="1291"/>
      <c r="O12" s="1291"/>
      <c r="P12" s="1291"/>
      <c r="Q12" s="1291"/>
    </row>
    <row r="13" spans="1:17" ht="20.25" customHeight="1" thickBot="1" x14ac:dyDescent="0.3">
      <c r="A13" s="1288" t="s">
        <v>41</v>
      </c>
      <c r="B13" s="1291"/>
      <c r="C13" s="1291"/>
      <c r="D13" s="1291"/>
      <c r="E13" s="1291"/>
      <c r="F13" s="1291"/>
      <c r="G13" s="1291"/>
      <c r="H13" s="1291"/>
      <c r="I13" s="1291"/>
      <c r="J13" s="1291"/>
      <c r="K13" s="1291"/>
      <c r="L13" s="1291"/>
      <c r="M13" s="1291"/>
      <c r="N13" s="1291"/>
      <c r="O13" s="1291"/>
      <c r="P13" s="1291"/>
      <c r="Q13" s="1291"/>
    </row>
    <row r="14" spans="1:17" ht="20.25" customHeight="1" thickBot="1" x14ac:dyDescent="0.3">
      <c r="A14" s="1288" t="s">
        <v>39</v>
      </c>
      <c r="B14" s="1291"/>
      <c r="C14" s="1291"/>
      <c r="D14" s="1291"/>
      <c r="E14" s="1291"/>
      <c r="F14" s="1291"/>
      <c r="G14" s="1291"/>
      <c r="H14" s="1291"/>
      <c r="I14" s="1291"/>
      <c r="J14" s="1291"/>
      <c r="K14" s="1291"/>
      <c r="L14" s="1291"/>
      <c r="M14" s="1291"/>
      <c r="N14" s="1291"/>
      <c r="O14" s="1291"/>
      <c r="P14" s="1291"/>
      <c r="Q14" s="1291"/>
    </row>
    <row r="15" spans="1:17" ht="20.25" customHeight="1" thickBot="1" x14ac:dyDescent="0.3">
      <c r="A15" s="1288" t="s">
        <v>1699</v>
      </c>
      <c r="B15" s="1291"/>
      <c r="C15" s="1291"/>
      <c r="D15" s="1291"/>
      <c r="E15" s="1291"/>
      <c r="F15" s="1291"/>
      <c r="G15" s="1291"/>
      <c r="H15" s="1291"/>
      <c r="I15" s="1291"/>
      <c r="J15" s="1291"/>
      <c r="K15" s="1291"/>
      <c r="L15" s="1291"/>
      <c r="M15" s="1291"/>
      <c r="N15" s="1291"/>
      <c r="O15" s="1291"/>
      <c r="P15" s="1291"/>
      <c r="Q15" s="1291"/>
    </row>
    <row r="16" spans="1:17" ht="20.25" customHeight="1" thickBot="1" x14ac:dyDescent="0.3">
      <c r="A16" s="1288" t="s">
        <v>1697</v>
      </c>
      <c r="B16" s="1291"/>
      <c r="C16" s="1291"/>
      <c r="D16" s="1291"/>
      <c r="E16" s="1291"/>
      <c r="F16" s="1291"/>
      <c r="G16" s="1291"/>
      <c r="H16" s="1291"/>
      <c r="I16" s="1291"/>
      <c r="J16" s="1291"/>
      <c r="K16" s="1291"/>
      <c r="L16" s="1291"/>
      <c r="M16" s="1291"/>
      <c r="N16" s="1291"/>
      <c r="O16" s="1291"/>
      <c r="P16" s="1291"/>
      <c r="Q16" s="1291"/>
    </row>
    <row r="17" spans="1:17" ht="20.25" customHeight="1" thickBot="1" x14ac:dyDescent="0.3">
      <c r="A17" s="1287" t="s">
        <v>1698</v>
      </c>
      <c r="B17" s="1291"/>
      <c r="C17" s="1291"/>
      <c r="D17" s="1291"/>
      <c r="E17" s="1291"/>
      <c r="F17" s="1291"/>
      <c r="G17" s="1291"/>
      <c r="H17" s="1291"/>
      <c r="I17" s="1291"/>
      <c r="J17" s="1291"/>
      <c r="K17" s="1291"/>
      <c r="L17" s="1291"/>
      <c r="M17" s="1291"/>
      <c r="N17" s="1291"/>
      <c r="O17" s="1291"/>
      <c r="P17" s="1291"/>
      <c r="Q17" s="1291"/>
    </row>
    <row r="18" spans="1:17" ht="20.25" customHeight="1" thickBot="1" x14ac:dyDescent="0.3">
      <c r="A18" s="1288" t="s">
        <v>1619</v>
      </c>
      <c r="B18" s="1291"/>
      <c r="C18" s="1291"/>
      <c r="D18" s="1291"/>
      <c r="E18" s="1291"/>
      <c r="F18" s="1291"/>
      <c r="G18" s="1291"/>
      <c r="H18" s="1291"/>
      <c r="I18" s="1291"/>
      <c r="J18" s="1291"/>
      <c r="K18" s="1291"/>
      <c r="L18" s="1291"/>
      <c r="M18" s="1291"/>
      <c r="N18" s="1291"/>
      <c r="O18" s="1291"/>
      <c r="P18" s="1291"/>
      <c r="Q18" s="1291"/>
    </row>
    <row r="19" spans="1:17" ht="20.25" customHeight="1" thickBot="1" x14ac:dyDescent="0.3">
      <c r="A19" s="1289" t="s">
        <v>38</v>
      </c>
      <c r="B19" s="1291"/>
      <c r="C19" s="1291"/>
      <c r="D19" s="1291"/>
      <c r="E19" s="1291"/>
      <c r="F19" s="1291"/>
      <c r="G19" s="1291"/>
      <c r="H19" s="1291"/>
      <c r="I19" s="1291"/>
      <c r="J19" s="1291"/>
      <c r="K19" s="1291"/>
      <c r="L19" s="1291"/>
      <c r="M19" s="1291"/>
      <c r="N19" s="1291"/>
      <c r="O19" s="1291"/>
      <c r="P19" s="1291"/>
      <c r="Q19" s="1291"/>
    </row>
    <row r="20" spans="1:17" ht="7.5" customHeight="1" thickBot="1" x14ac:dyDescent="0.3">
      <c r="A20" s="1285"/>
      <c r="B20" s="1292"/>
      <c r="C20" s="1292"/>
      <c r="D20" s="1292"/>
      <c r="E20" s="1292"/>
      <c r="F20" s="1292"/>
      <c r="G20" s="1292"/>
      <c r="H20" s="1292"/>
      <c r="I20" s="1292"/>
      <c r="J20" s="1292"/>
      <c r="K20" s="1292"/>
      <c r="L20" s="1292"/>
      <c r="M20" s="1292"/>
      <c r="N20" s="1292"/>
      <c r="O20" s="1292"/>
      <c r="P20" s="1292"/>
      <c r="Q20" s="1292"/>
    </row>
    <row r="21" spans="1:17" ht="20.25" customHeight="1" thickBot="1" x14ac:dyDescent="0.3">
      <c r="A21" s="1287" t="s">
        <v>1569</v>
      </c>
      <c r="B21" s="1291"/>
      <c r="C21" s="1291"/>
      <c r="D21" s="1291"/>
      <c r="E21" s="1291"/>
      <c r="F21" s="1291"/>
      <c r="G21" s="1291"/>
      <c r="H21" s="1291"/>
      <c r="I21" s="1291"/>
      <c r="J21" s="1291"/>
      <c r="K21" s="1291"/>
      <c r="L21" s="1291"/>
      <c r="M21" s="1291"/>
      <c r="N21" s="1291"/>
      <c r="O21" s="1291"/>
      <c r="P21" s="1291"/>
      <c r="Q21" s="1291"/>
    </row>
    <row r="22" spans="1:17" ht="20.25" customHeight="1" thickBot="1" x14ac:dyDescent="0.3">
      <c r="A22" s="1288" t="s">
        <v>1570</v>
      </c>
      <c r="B22" s="1291"/>
      <c r="C22" s="1291"/>
      <c r="D22" s="1291"/>
      <c r="E22" s="1291"/>
      <c r="F22" s="1291"/>
      <c r="G22" s="1291"/>
      <c r="H22" s="1291"/>
      <c r="I22" s="1291"/>
      <c r="J22" s="1291"/>
      <c r="K22" s="1291"/>
      <c r="L22" s="1291"/>
      <c r="M22" s="1291"/>
      <c r="N22" s="1291"/>
      <c r="O22" s="1291"/>
      <c r="P22" s="1291"/>
      <c r="Q22" s="1291"/>
    </row>
    <row r="23" spans="1:17" ht="20.25" customHeight="1" thickBot="1" x14ac:dyDescent="0.3">
      <c r="A23" s="1288" t="s">
        <v>1571</v>
      </c>
      <c r="B23" s="1291"/>
      <c r="C23" s="1291"/>
      <c r="D23" s="1291"/>
      <c r="E23" s="1291"/>
      <c r="F23" s="1291"/>
      <c r="G23" s="1291"/>
      <c r="H23" s="1291"/>
      <c r="I23" s="1291"/>
      <c r="J23" s="1291"/>
      <c r="K23" s="1291"/>
      <c r="L23" s="1291"/>
      <c r="M23" s="1291"/>
      <c r="N23" s="1291"/>
      <c r="O23" s="1291"/>
      <c r="P23" s="1291"/>
      <c r="Q23" s="1291"/>
    </row>
    <row r="24" spans="1:17" ht="20.25" customHeight="1" thickBot="1" x14ac:dyDescent="0.3">
      <c r="A24" s="1288" t="s">
        <v>1572</v>
      </c>
      <c r="B24" s="1291"/>
      <c r="C24" s="1291"/>
      <c r="D24" s="1291"/>
      <c r="E24" s="1291"/>
      <c r="F24" s="1291"/>
      <c r="G24" s="1291"/>
      <c r="H24" s="1291"/>
      <c r="I24" s="1291"/>
      <c r="J24" s="1291"/>
      <c r="K24" s="1291"/>
      <c r="L24" s="1291"/>
      <c r="M24" s="1291"/>
      <c r="N24" s="1291"/>
      <c r="O24" s="1291"/>
      <c r="P24" s="1291"/>
      <c r="Q24" s="1291"/>
    </row>
    <row r="25" spans="1:17" ht="20.25" customHeight="1" thickBot="1" x14ac:dyDescent="0.3">
      <c r="A25" s="1288" t="s">
        <v>1573</v>
      </c>
      <c r="B25" s="1291"/>
      <c r="C25" s="1291"/>
      <c r="D25" s="1291"/>
      <c r="E25" s="1291"/>
      <c r="F25" s="1291"/>
      <c r="G25" s="1291"/>
      <c r="H25" s="1291"/>
      <c r="I25" s="1291"/>
      <c r="J25" s="1291"/>
      <c r="K25" s="1291"/>
      <c r="L25" s="1291"/>
      <c r="M25" s="1291"/>
      <c r="N25" s="1291"/>
      <c r="O25" s="1291"/>
      <c r="P25" s="1291"/>
      <c r="Q25" s="1291"/>
    </row>
    <row r="26" spans="1:17" ht="20.25" customHeight="1" thickBot="1" x14ac:dyDescent="0.3">
      <c r="A26" s="1288" t="s">
        <v>1700</v>
      </c>
      <c r="B26" s="1291"/>
      <c r="C26" s="1291"/>
      <c r="D26" s="1291"/>
      <c r="E26" s="1291"/>
      <c r="F26" s="1291"/>
      <c r="G26" s="1291"/>
      <c r="H26" s="1291"/>
      <c r="I26" s="1291"/>
      <c r="J26" s="1291"/>
      <c r="K26" s="1291"/>
      <c r="L26" s="1291"/>
      <c r="M26" s="1291"/>
      <c r="N26" s="1291"/>
      <c r="O26" s="1291"/>
      <c r="P26" s="1291"/>
      <c r="Q26" s="1291"/>
    </row>
    <row r="27" spans="1:17" ht="9" customHeight="1" thickBot="1" x14ac:dyDescent="0.3">
      <c r="A27" s="1285"/>
      <c r="B27" s="1292"/>
      <c r="C27" s="1292"/>
      <c r="D27" s="1292"/>
      <c r="E27" s="1292"/>
      <c r="F27" s="1292"/>
      <c r="G27" s="1292"/>
      <c r="H27" s="1292"/>
      <c r="I27" s="1292"/>
      <c r="J27" s="1292"/>
      <c r="K27" s="1292"/>
      <c r="L27" s="1292"/>
      <c r="M27" s="1292"/>
      <c r="N27" s="1292"/>
      <c r="O27" s="1292"/>
      <c r="P27" s="1292"/>
      <c r="Q27" s="1292"/>
    </row>
    <row r="28" spans="1:17" ht="20.25" customHeight="1" thickBot="1" x14ac:dyDescent="0.3">
      <c r="A28" s="1288" t="s">
        <v>1655</v>
      </c>
      <c r="B28" s="1291"/>
      <c r="C28" s="1291"/>
      <c r="D28" s="1291"/>
      <c r="E28" s="1291"/>
      <c r="F28" s="1291"/>
      <c r="G28" s="1291"/>
      <c r="H28" s="1291"/>
      <c r="I28" s="1291"/>
      <c r="J28" s="1291"/>
      <c r="K28" s="1291"/>
      <c r="L28" s="1291"/>
      <c r="M28" s="1291"/>
      <c r="N28" s="1291"/>
      <c r="O28" s="1291"/>
      <c r="P28" s="1291"/>
      <c r="Q28" s="1291"/>
    </row>
    <row r="29" spans="1:17" ht="20.25" customHeight="1" thickBot="1" x14ac:dyDescent="0.3">
      <c r="A29" s="1288" t="s">
        <v>53</v>
      </c>
      <c r="B29" s="1291"/>
      <c r="C29" s="1291"/>
      <c r="D29" s="1291"/>
      <c r="E29" s="1291"/>
      <c r="F29" s="1291"/>
      <c r="G29" s="1291"/>
      <c r="H29" s="1291"/>
      <c r="I29" s="1291"/>
      <c r="J29" s="1291"/>
      <c r="K29" s="1291"/>
      <c r="L29" s="1291"/>
      <c r="M29" s="1291"/>
      <c r="N29" s="1291"/>
      <c r="O29" s="1291"/>
      <c r="P29" s="1291"/>
      <c r="Q29" s="1291"/>
    </row>
    <row r="30" spans="1:17" ht="20.25" customHeight="1" thickBot="1" x14ac:dyDescent="0.3">
      <c r="A30" s="1288" t="s">
        <v>1644</v>
      </c>
      <c r="B30" s="1291"/>
      <c r="C30" s="1291"/>
      <c r="D30" s="1291"/>
      <c r="E30" s="1291"/>
      <c r="F30" s="1291"/>
      <c r="G30" s="1291"/>
      <c r="H30" s="1291"/>
      <c r="I30" s="1291"/>
      <c r="J30" s="1291"/>
      <c r="K30" s="1291"/>
      <c r="L30" s="1291"/>
      <c r="M30" s="1291"/>
      <c r="N30" s="1291"/>
      <c r="O30" s="1291"/>
      <c r="P30" s="1291"/>
      <c r="Q30" s="1291"/>
    </row>
    <row r="31" spans="1:17" ht="7.5" customHeight="1" thickBot="1" x14ac:dyDescent="0.3">
      <c r="A31" s="1284"/>
      <c r="B31" s="1293"/>
      <c r="C31" s="1293"/>
      <c r="D31" s="1293"/>
      <c r="E31" s="1293"/>
      <c r="F31" s="1293"/>
      <c r="G31" s="1293"/>
      <c r="H31" s="1293"/>
      <c r="I31" s="1293"/>
      <c r="J31" s="1293"/>
      <c r="K31" s="1293"/>
      <c r="L31" s="1293"/>
      <c r="M31" s="1293"/>
      <c r="N31" s="1293"/>
      <c r="O31" s="1293"/>
      <c r="P31" s="1293"/>
      <c r="Q31" s="1293"/>
    </row>
    <row r="32" spans="1:17" ht="20.25" customHeight="1" thickBot="1" x14ac:dyDescent="0.3">
      <c r="A32" s="1287" t="s">
        <v>50</v>
      </c>
      <c r="B32" s="1291"/>
      <c r="C32" s="1291"/>
      <c r="D32" s="1291"/>
      <c r="E32" s="1291"/>
      <c r="F32" s="1291"/>
      <c r="G32" s="1291"/>
      <c r="H32" s="1291"/>
      <c r="I32" s="1291"/>
      <c r="J32" s="1291"/>
      <c r="K32" s="1291"/>
      <c r="L32" s="1291"/>
      <c r="M32" s="1291"/>
      <c r="N32" s="1291"/>
      <c r="O32" s="1291"/>
      <c r="P32" s="1291"/>
      <c r="Q32" s="1291"/>
    </row>
    <row r="33" spans="1:17" ht="20.25" customHeight="1" thickBot="1" x14ac:dyDescent="0.3">
      <c r="A33" s="1288" t="s">
        <v>46</v>
      </c>
      <c r="B33" s="1291"/>
      <c r="C33" s="1291"/>
      <c r="D33" s="1291"/>
      <c r="E33" s="1291"/>
      <c r="F33" s="1291"/>
      <c r="G33" s="1291"/>
      <c r="H33" s="1291"/>
      <c r="I33" s="1291"/>
      <c r="J33" s="1291"/>
      <c r="K33" s="1291"/>
      <c r="L33" s="1291"/>
      <c r="M33" s="1291"/>
      <c r="N33" s="1291"/>
      <c r="O33" s="1291"/>
      <c r="P33" s="1291"/>
      <c r="Q33" s="1291"/>
    </row>
    <row r="34" spans="1:17" ht="20.25" customHeight="1" thickBot="1" x14ac:dyDescent="0.3">
      <c r="A34" s="1288" t="s">
        <v>48</v>
      </c>
      <c r="B34" s="1291"/>
      <c r="C34" s="1291"/>
      <c r="D34" s="1291"/>
      <c r="E34" s="1291"/>
      <c r="F34" s="1291"/>
      <c r="G34" s="1291"/>
      <c r="H34" s="1291"/>
      <c r="I34" s="1291"/>
      <c r="J34" s="1291"/>
      <c r="K34" s="1291"/>
      <c r="L34" s="1291"/>
      <c r="M34" s="1291"/>
      <c r="N34" s="1291"/>
      <c r="O34" s="1291"/>
      <c r="P34" s="1291"/>
      <c r="Q34" s="1291"/>
    </row>
    <row r="35" spans="1:17" ht="20.25" customHeight="1" thickBot="1" x14ac:dyDescent="0.3">
      <c r="A35" s="1289" t="s">
        <v>1701</v>
      </c>
      <c r="B35" s="1291"/>
      <c r="C35" s="1291"/>
      <c r="D35" s="1291"/>
      <c r="E35" s="1291"/>
      <c r="F35" s="1291"/>
      <c r="G35" s="1291"/>
      <c r="H35" s="1291"/>
      <c r="I35" s="1291"/>
      <c r="J35" s="1291"/>
      <c r="K35" s="1291"/>
      <c r="L35" s="1291"/>
      <c r="M35" s="1291"/>
      <c r="N35" s="1291"/>
      <c r="O35" s="1291"/>
      <c r="P35" s="1291"/>
      <c r="Q35" s="1291"/>
    </row>
    <row r="36" spans="1:17" ht="8.25" customHeight="1" thickBot="1" x14ac:dyDescent="0.3">
      <c r="A36" s="1284"/>
      <c r="B36" s="1293"/>
      <c r="C36" s="1293"/>
      <c r="D36" s="1293"/>
      <c r="E36" s="1293"/>
      <c r="F36" s="1293"/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3"/>
    </row>
    <row r="37" spans="1:17" ht="20.25" customHeight="1" thickBot="1" x14ac:dyDescent="0.3">
      <c r="A37" s="1288" t="s">
        <v>64</v>
      </c>
      <c r="B37" s="1291"/>
      <c r="C37" s="1291"/>
      <c r="D37" s="1291"/>
      <c r="E37" s="1291"/>
      <c r="F37" s="1291"/>
      <c r="G37" s="1291"/>
      <c r="H37" s="1291"/>
      <c r="I37" s="1291"/>
      <c r="J37" s="1291"/>
      <c r="K37" s="1291"/>
      <c r="L37" s="1291"/>
      <c r="M37" s="1291"/>
      <c r="N37" s="1291"/>
      <c r="O37" s="1291"/>
      <c r="P37" s="1291"/>
      <c r="Q37" s="1291"/>
    </row>
    <row r="38" spans="1:17" ht="9" customHeight="1" thickBot="1" x14ac:dyDescent="0.3">
      <c r="A38" s="1284"/>
      <c r="B38" s="1293"/>
      <c r="C38" s="1293"/>
      <c r="D38" s="1293"/>
      <c r="E38" s="1293"/>
      <c r="F38" s="1293"/>
      <c r="G38" s="1293"/>
      <c r="H38" s="1293"/>
      <c r="I38" s="1293"/>
      <c r="J38" s="1293"/>
      <c r="K38" s="1293"/>
      <c r="L38" s="1293"/>
      <c r="M38" s="1293"/>
      <c r="N38" s="1293"/>
      <c r="O38" s="1293"/>
      <c r="P38" s="1293"/>
      <c r="Q38" s="1293"/>
    </row>
    <row r="39" spans="1:17" ht="20.25" customHeight="1" thickBot="1" x14ac:dyDescent="0.3">
      <c r="A39" s="1288" t="s">
        <v>1574</v>
      </c>
      <c r="B39" s="1291"/>
      <c r="C39" s="1291"/>
      <c r="D39" s="1291"/>
      <c r="E39" s="1291"/>
      <c r="F39" s="1291"/>
      <c r="G39" s="1291"/>
      <c r="H39" s="1291"/>
      <c r="I39" s="1291"/>
      <c r="J39" s="1291"/>
      <c r="K39" s="1291"/>
      <c r="L39" s="1291"/>
      <c r="M39" s="1291"/>
      <c r="N39" s="1291"/>
      <c r="O39" s="1291"/>
      <c r="P39" s="1291"/>
      <c r="Q39" s="1291"/>
    </row>
    <row r="40" spans="1:17" ht="8.25" customHeight="1" thickBot="1" x14ac:dyDescent="0.3">
      <c r="A40" s="1284"/>
      <c r="B40" s="1293"/>
      <c r="C40" s="1293"/>
      <c r="D40" s="1293"/>
      <c r="E40" s="1293"/>
      <c r="F40" s="1293"/>
      <c r="G40" s="1293"/>
      <c r="H40" s="1293"/>
      <c r="I40" s="1293"/>
      <c r="J40" s="1293"/>
      <c r="K40" s="1293"/>
      <c r="L40" s="1293"/>
      <c r="M40" s="1293"/>
      <c r="N40" s="1293"/>
      <c r="O40" s="1293"/>
      <c r="P40" s="1293"/>
      <c r="Q40" s="1293"/>
    </row>
    <row r="41" spans="1:17" ht="20.25" customHeight="1" thickBot="1" x14ac:dyDescent="0.3">
      <c r="A41" s="1288" t="s">
        <v>1575</v>
      </c>
      <c r="B41" s="1291"/>
      <c r="C41" s="1291"/>
      <c r="D41" s="1291"/>
      <c r="E41" s="1291"/>
      <c r="F41" s="1291"/>
      <c r="G41" s="1291"/>
      <c r="H41" s="1291"/>
      <c r="I41" s="1291"/>
      <c r="J41" s="1291"/>
      <c r="K41" s="1291"/>
      <c r="L41" s="1291"/>
      <c r="M41" s="1291"/>
      <c r="N41" s="1291"/>
      <c r="O41" s="1291"/>
      <c r="P41" s="1291"/>
      <c r="Q41" s="1291"/>
    </row>
    <row r="42" spans="1:17" ht="20.25" customHeight="1" thickBot="1" x14ac:dyDescent="0.3">
      <c r="A42" s="1288" t="s">
        <v>1702</v>
      </c>
      <c r="B42" s="1291"/>
      <c r="C42" s="1291"/>
      <c r="D42" s="1291"/>
      <c r="E42" s="1291"/>
      <c r="F42" s="1291"/>
      <c r="G42" s="1291"/>
      <c r="H42" s="1291"/>
      <c r="I42" s="1291"/>
      <c r="J42" s="1291"/>
      <c r="K42" s="1291"/>
      <c r="L42" s="1291"/>
      <c r="M42" s="1291"/>
      <c r="N42" s="1291"/>
      <c r="O42" s="1291"/>
      <c r="P42" s="1291"/>
      <c r="Q42" s="1291"/>
    </row>
    <row r="43" spans="1:17" ht="20.25" customHeight="1" thickBot="1" x14ac:dyDescent="0.3">
      <c r="A43" s="1288" t="s">
        <v>1703</v>
      </c>
      <c r="B43" s="1291"/>
      <c r="C43" s="1291"/>
      <c r="D43" s="1291"/>
      <c r="E43" s="1291"/>
      <c r="F43" s="1291"/>
      <c r="G43" s="1291"/>
      <c r="H43" s="1291"/>
      <c r="I43" s="1291"/>
      <c r="J43" s="1291"/>
      <c r="K43" s="1291"/>
      <c r="L43" s="1291"/>
      <c r="M43" s="1291"/>
      <c r="N43" s="1291"/>
      <c r="O43" s="1291"/>
      <c r="P43" s="1291"/>
      <c r="Q43" s="1291"/>
    </row>
    <row r="44" spans="1:17" ht="20.25" customHeight="1" thickBot="1" x14ac:dyDescent="0.3">
      <c r="A44" s="1288" t="s">
        <v>1576</v>
      </c>
      <c r="B44" s="1291"/>
      <c r="C44" s="1291"/>
      <c r="D44" s="1291"/>
      <c r="E44" s="1291"/>
      <c r="F44" s="1291"/>
      <c r="G44" s="1291"/>
      <c r="H44" s="1291"/>
      <c r="I44" s="1291"/>
      <c r="J44" s="1291"/>
      <c r="K44" s="1291"/>
      <c r="L44" s="1291"/>
      <c r="M44" s="1291"/>
      <c r="N44" s="1291"/>
      <c r="O44" s="1291"/>
      <c r="P44" s="1291"/>
      <c r="Q44" s="1291"/>
    </row>
    <row r="45" spans="1:17" ht="20.25" customHeight="1" thickBot="1" x14ac:dyDescent="0.3">
      <c r="A45" s="1288" t="s">
        <v>1577</v>
      </c>
      <c r="B45" s="1291"/>
      <c r="C45" s="1291"/>
      <c r="D45" s="1291"/>
      <c r="E45" s="1291"/>
      <c r="F45" s="1291"/>
      <c r="G45" s="1291"/>
      <c r="H45" s="1291"/>
      <c r="I45" s="1291"/>
      <c r="J45" s="1291"/>
      <c r="K45" s="1291"/>
      <c r="L45" s="1291"/>
      <c r="M45" s="1291"/>
      <c r="N45" s="1291"/>
      <c r="O45" s="1291"/>
      <c r="P45" s="1291"/>
      <c r="Q45" s="1291"/>
    </row>
    <row r="46" spans="1:17" ht="20.25" customHeight="1" thickBot="1" x14ac:dyDescent="0.3">
      <c r="A46" s="1288" t="s">
        <v>1578</v>
      </c>
      <c r="B46" s="1291"/>
      <c r="C46" s="1291"/>
      <c r="D46" s="1291"/>
      <c r="E46" s="1291"/>
      <c r="F46" s="1291"/>
      <c r="G46" s="1291"/>
      <c r="H46" s="1291"/>
      <c r="I46" s="1291"/>
      <c r="J46" s="1291"/>
      <c r="K46" s="1291"/>
      <c r="L46" s="1291"/>
      <c r="M46" s="1291"/>
      <c r="N46" s="1291"/>
      <c r="O46" s="1291"/>
      <c r="P46" s="1291"/>
      <c r="Q46" s="1291"/>
    </row>
    <row r="47" spans="1:17" ht="20.25" customHeight="1" thickBot="1" x14ac:dyDescent="0.3">
      <c r="A47" s="1288" t="s">
        <v>1579</v>
      </c>
      <c r="B47" s="1291"/>
      <c r="C47" s="1291"/>
      <c r="D47" s="1291"/>
      <c r="E47" s="1291"/>
      <c r="F47" s="1291"/>
      <c r="G47" s="1291"/>
      <c r="H47" s="1291"/>
      <c r="I47" s="1291"/>
      <c r="J47" s="1291"/>
      <c r="K47" s="1291"/>
      <c r="L47" s="1291"/>
      <c r="M47" s="1291"/>
      <c r="N47" s="1291"/>
      <c r="O47" s="1291"/>
      <c r="P47" s="1291"/>
      <c r="Q47" s="1291"/>
    </row>
    <row r="48" spans="1:17" ht="20.25" customHeight="1" thickBot="1" x14ac:dyDescent="0.3">
      <c r="A48" s="1288" t="s">
        <v>1580</v>
      </c>
      <c r="B48" s="1291"/>
      <c r="C48" s="1291"/>
      <c r="D48" s="1291"/>
      <c r="E48" s="1291"/>
      <c r="F48" s="1291"/>
      <c r="G48" s="1291"/>
      <c r="H48" s="1291"/>
      <c r="I48" s="1291"/>
      <c r="J48" s="1291"/>
      <c r="K48" s="1291"/>
      <c r="L48" s="1291"/>
      <c r="M48" s="1291"/>
      <c r="N48" s="1291"/>
      <c r="O48" s="1291"/>
      <c r="P48" s="1291"/>
      <c r="Q48" s="1291"/>
    </row>
    <row r="49" spans="1:17" ht="20.25" customHeight="1" thickBot="1" x14ac:dyDescent="0.3">
      <c r="A49" s="1288" t="s">
        <v>1581</v>
      </c>
      <c r="B49" s="1291"/>
      <c r="C49" s="1291"/>
      <c r="D49" s="1291"/>
      <c r="E49" s="1291"/>
      <c r="F49" s="1291"/>
      <c r="G49" s="1291"/>
      <c r="H49" s="1291"/>
      <c r="I49" s="1291"/>
      <c r="J49" s="1291"/>
      <c r="K49" s="1291"/>
      <c r="L49" s="1291"/>
      <c r="M49" s="1291"/>
      <c r="N49" s="1291"/>
      <c r="O49" s="1291"/>
      <c r="P49" s="1291"/>
      <c r="Q49" s="1291"/>
    </row>
    <row r="50" spans="1:17" ht="20.25" customHeight="1" thickBot="1" x14ac:dyDescent="0.3">
      <c r="A50" s="1288" t="s">
        <v>1582</v>
      </c>
      <c r="B50" s="1291"/>
      <c r="C50" s="1291"/>
      <c r="D50" s="1291"/>
      <c r="E50" s="1291"/>
      <c r="F50" s="1291"/>
      <c r="G50" s="1291"/>
      <c r="H50" s="1291"/>
      <c r="I50" s="1291"/>
      <c r="J50" s="1291"/>
      <c r="K50" s="1291"/>
      <c r="L50" s="1291"/>
      <c r="M50" s="1291"/>
      <c r="N50" s="1291"/>
      <c r="O50" s="1291"/>
      <c r="P50" s="1291"/>
      <c r="Q50" s="1291"/>
    </row>
    <row r="51" spans="1:17" ht="20.25" customHeight="1" thickBot="1" x14ac:dyDescent="0.3">
      <c r="A51" s="1288" t="s">
        <v>1583</v>
      </c>
      <c r="B51" s="1291"/>
      <c r="C51" s="1291"/>
      <c r="D51" s="1291"/>
      <c r="E51" s="1291"/>
      <c r="F51" s="1291"/>
      <c r="G51" s="1291"/>
      <c r="H51" s="1291"/>
      <c r="I51" s="1291"/>
      <c r="J51" s="1291"/>
      <c r="K51" s="1291"/>
      <c r="L51" s="1291"/>
      <c r="M51" s="1291"/>
      <c r="N51" s="1291"/>
      <c r="O51" s="1291"/>
      <c r="P51" s="1291"/>
      <c r="Q51" s="1291"/>
    </row>
    <row r="52" spans="1:17" ht="20.25" customHeight="1" thickBot="1" x14ac:dyDescent="0.3">
      <c r="A52" s="1288" t="s">
        <v>1312</v>
      </c>
      <c r="B52" s="1291"/>
      <c r="C52" s="1291"/>
      <c r="D52" s="1291"/>
      <c r="E52" s="1291"/>
      <c r="F52" s="1291"/>
      <c r="G52" s="1291"/>
      <c r="H52" s="1291"/>
      <c r="I52" s="1291"/>
      <c r="J52" s="1291"/>
      <c r="K52" s="1291"/>
      <c r="L52" s="1291"/>
      <c r="M52" s="1291"/>
      <c r="N52" s="1291"/>
      <c r="O52" s="1291"/>
      <c r="P52" s="1291"/>
      <c r="Q52" s="1291"/>
    </row>
    <row r="53" spans="1:17" ht="20.25" customHeight="1" thickBot="1" x14ac:dyDescent="0.3">
      <c r="A53" s="1288" t="s">
        <v>1313</v>
      </c>
      <c r="B53" s="1291"/>
      <c r="C53" s="1291"/>
      <c r="D53" s="1291"/>
      <c r="E53" s="1291"/>
      <c r="F53" s="1291"/>
      <c r="G53" s="1291"/>
      <c r="H53" s="1291"/>
      <c r="I53" s="1291"/>
      <c r="J53" s="1291"/>
      <c r="K53" s="1291"/>
      <c r="L53" s="1291"/>
      <c r="M53" s="1291"/>
      <c r="N53" s="1291"/>
      <c r="O53" s="1291"/>
      <c r="P53" s="1291"/>
      <c r="Q53" s="1291"/>
    </row>
    <row r="54" spans="1:17" ht="20.25" customHeight="1" thickBot="1" x14ac:dyDescent="0.3">
      <c r="A54" s="1288" t="s">
        <v>1584</v>
      </c>
      <c r="B54" s="1291"/>
      <c r="C54" s="1291"/>
      <c r="D54" s="1291"/>
      <c r="E54" s="1291"/>
      <c r="F54" s="1291"/>
      <c r="G54" s="1291"/>
      <c r="H54" s="1291"/>
      <c r="I54" s="1291"/>
      <c r="J54" s="1291"/>
      <c r="K54" s="1291"/>
      <c r="L54" s="1291"/>
      <c r="M54" s="1291"/>
      <c r="N54" s="1291"/>
      <c r="O54" s="1291"/>
      <c r="P54" s="1291"/>
      <c r="Q54" s="1291"/>
    </row>
    <row r="55" spans="1:17" ht="20.25" customHeight="1" thickBot="1" x14ac:dyDescent="0.3">
      <c r="A55" s="1288" t="s">
        <v>1585</v>
      </c>
      <c r="B55" s="1291"/>
      <c r="C55" s="1291"/>
      <c r="D55" s="1291"/>
      <c r="E55" s="1291"/>
      <c r="F55" s="1291"/>
      <c r="G55" s="1291"/>
      <c r="H55" s="1291"/>
      <c r="I55" s="1291"/>
      <c r="J55" s="1291"/>
      <c r="K55" s="1291"/>
      <c r="L55" s="1291"/>
      <c r="M55" s="1291"/>
      <c r="N55" s="1291"/>
      <c r="O55" s="1291"/>
      <c r="P55" s="1291"/>
      <c r="Q55" s="1291"/>
    </row>
    <row r="56" spans="1:17" ht="20.25" customHeight="1" thickBot="1" x14ac:dyDescent="0.3">
      <c r="A56" s="1289" t="s">
        <v>1586</v>
      </c>
      <c r="B56" s="1291"/>
      <c r="C56" s="1291"/>
      <c r="D56" s="1291"/>
      <c r="E56" s="1291"/>
      <c r="F56" s="1291"/>
      <c r="G56" s="1291"/>
      <c r="H56" s="1291"/>
      <c r="I56" s="1291"/>
      <c r="J56" s="1291"/>
      <c r="K56" s="1291"/>
      <c r="L56" s="1291"/>
      <c r="M56" s="1291"/>
      <c r="N56" s="1291"/>
      <c r="O56" s="1291"/>
      <c r="P56" s="1291"/>
      <c r="Q56" s="1291"/>
    </row>
    <row r="57" spans="1:17" ht="20.25" customHeight="1" thickBot="1" x14ac:dyDescent="0.3">
      <c r="A57" s="1289" t="s">
        <v>1587</v>
      </c>
      <c r="B57" s="1291"/>
      <c r="C57" s="1291"/>
      <c r="D57" s="1291"/>
      <c r="E57" s="1291"/>
      <c r="F57" s="1291"/>
      <c r="G57" s="1291"/>
      <c r="H57" s="1291"/>
      <c r="I57" s="1291"/>
      <c r="J57" s="1291"/>
      <c r="K57" s="1291"/>
      <c r="L57" s="1291"/>
      <c r="M57" s="1291"/>
      <c r="N57" s="1291"/>
      <c r="O57" s="1291"/>
      <c r="P57" s="1291"/>
      <c r="Q57" s="1291"/>
    </row>
    <row r="58" spans="1:17" ht="20.25" customHeight="1" thickBot="1" x14ac:dyDescent="0.3">
      <c r="A58" s="1289" t="s">
        <v>1588</v>
      </c>
      <c r="B58" s="1291"/>
      <c r="C58" s="1291"/>
      <c r="D58" s="1291"/>
      <c r="E58" s="1291"/>
      <c r="F58" s="1291"/>
      <c r="G58" s="1291"/>
      <c r="H58" s="1291"/>
      <c r="I58" s="1291"/>
      <c r="J58" s="1291"/>
      <c r="K58" s="1291"/>
      <c r="L58" s="1291"/>
      <c r="M58" s="1291"/>
      <c r="N58" s="1291"/>
      <c r="O58" s="1291"/>
      <c r="P58" s="1291"/>
      <c r="Q58" s="1291"/>
    </row>
    <row r="59" spans="1:17" ht="20.25" customHeight="1" thickBot="1" x14ac:dyDescent="0.3">
      <c r="A59" s="1289" t="s">
        <v>1589</v>
      </c>
      <c r="B59" s="1291"/>
      <c r="C59" s="1291"/>
      <c r="D59" s="1291"/>
      <c r="E59" s="1291"/>
      <c r="F59" s="1291"/>
      <c r="G59" s="1291"/>
      <c r="H59" s="1291"/>
      <c r="I59" s="1291"/>
      <c r="J59" s="1291"/>
      <c r="K59" s="1291"/>
      <c r="L59" s="1291"/>
      <c r="M59" s="1291"/>
      <c r="N59" s="1291"/>
      <c r="O59" s="1291"/>
      <c r="P59" s="1291"/>
      <c r="Q59" s="1291"/>
    </row>
    <row r="60" spans="1:17" ht="9" customHeight="1" thickBot="1" x14ac:dyDescent="0.3">
      <c r="A60" s="1284"/>
      <c r="B60" s="1293"/>
      <c r="C60" s="1293"/>
      <c r="D60" s="1293"/>
      <c r="E60" s="1293"/>
      <c r="F60" s="1293"/>
      <c r="G60" s="1293"/>
      <c r="H60" s="1293"/>
      <c r="I60" s="1293"/>
      <c r="J60" s="1293"/>
      <c r="K60" s="1293"/>
      <c r="L60" s="1293"/>
      <c r="M60" s="1293"/>
      <c r="N60" s="1293"/>
      <c r="O60" s="1293"/>
      <c r="P60" s="1293"/>
      <c r="Q60" s="1293"/>
    </row>
    <row r="61" spans="1:17" ht="20.25" customHeight="1" thickBot="1" x14ac:dyDescent="0.3">
      <c r="A61" s="1290" t="s">
        <v>1590</v>
      </c>
      <c r="B61" s="1294"/>
      <c r="C61" s="1294"/>
      <c r="D61" s="1294"/>
      <c r="E61" s="1294"/>
      <c r="F61" s="1294"/>
      <c r="G61" s="1294"/>
      <c r="H61" s="1294"/>
      <c r="I61" s="1294"/>
      <c r="J61" s="1294"/>
      <c r="K61" s="1294"/>
      <c r="L61" s="1294"/>
      <c r="M61" s="1294"/>
      <c r="N61" s="1294"/>
      <c r="O61" s="1294"/>
      <c r="P61" s="1294"/>
      <c r="Q61" s="1294"/>
    </row>
    <row r="62" spans="1:17" ht="21" customHeight="1" x14ac:dyDescent="0.25"/>
    <row r="63" spans="1:17" ht="21" customHeight="1" x14ac:dyDescent="0.25"/>
    <row r="64" spans="1:17" ht="22.5" customHeight="1" x14ac:dyDescent="0.25"/>
    <row r="65" ht="22.5" customHeight="1" x14ac:dyDescent="0.25"/>
    <row r="66" ht="23.25" customHeight="1" x14ac:dyDescent="0.25"/>
  </sheetData>
  <mergeCells count="10">
    <mergeCell ref="P3:Q3"/>
    <mergeCell ref="A1:O2"/>
    <mergeCell ref="A3:A4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262"/>
  <sheetViews>
    <sheetView topLeftCell="A253" workbookViewId="0">
      <selection activeCell="O245" sqref="O245"/>
    </sheetView>
  </sheetViews>
  <sheetFormatPr defaultRowHeight="16.5" x14ac:dyDescent="0.3"/>
  <cols>
    <col min="1" max="1" width="29.28515625" style="53" customWidth="1"/>
    <col min="2" max="2" width="9.5703125" style="53" customWidth="1"/>
    <col min="3" max="3" width="11.28515625" style="53" customWidth="1"/>
    <col min="4" max="4" width="9.85546875" style="53" customWidth="1"/>
    <col min="5" max="5" width="9.5703125" style="53" customWidth="1"/>
    <col min="6" max="6" width="10.5703125" style="53" customWidth="1"/>
    <col min="7" max="7" width="10.140625" style="53" customWidth="1"/>
    <col min="8" max="8" width="9.5703125" style="53" customWidth="1"/>
    <col min="9" max="9" width="7.85546875" style="53" customWidth="1"/>
    <col min="10" max="11" width="9.7109375" style="53" customWidth="1"/>
    <col min="12" max="16384" width="9.140625" style="53"/>
  </cols>
  <sheetData>
    <row r="1" spans="1:9" ht="17.25" thickBot="1" x14ac:dyDescent="0.35">
      <c r="A1" s="1764" t="s">
        <v>132</v>
      </c>
      <c r="B1" s="1765"/>
      <c r="C1" s="1765"/>
      <c r="D1" s="1765"/>
      <c r="E1" s="1765"/>
      <c r="F1" s="1765"/>
      <c r="G1" s="1766"/>
    </row>
    <row r="2" spans="1:9" ht="17.25" thickBot="1" x14ac:dyDescent="0.35"/>
    <row r="3" spans="1:9" ht="21" customHeight="1" x14ac:dyDescent="0.3">
      <c r="A3" s="1767" t="s">
        <v>133</v>
      </c>
      <c r="B3" s="1767" t="s">
        <v>1729</v>
      </c>
      <c r="C3" s="1770"/>
      <c r="D3" s="1771"/>
      <c r="E3" s="1770" t="s">
        <v>134</v>
      </c>
      <c r="F3" s="1770"/>
      <c r="G3" s="1771"/>
    </row>
    <row r="4" spans="1:9" x14ac:dyDescent="0.3">
      <c r="A4" s="1768"/>
      <c r="B4" s="1772"/>
      <c r="C4" s="1773"/>
      <c r="D4" s="1774"/>
      <c r="E4" s="1773"/>
      <c r="F4" s="1773"/>
      <c r="G4" s="1774"/>
    </row>
    <row r="5" spans="1:9" ht="17.25" thickBot="1" x14ac:dyDescent="0.35">
      <c r="A5" s="1769"/>
      <c r="B5" s="54" t="s">
        <v>135</v>
      </c>
      <c r="C5" s="55" t="s">
        <v>136</v>
      </c>
      <c r="D5" s="56" t="s">
        <v>128</v>
      </c>
      <c r="E5" s="57" t="s">
        <v>135</v>
      </c>
      <c r="F5" s="55" t="s">
        <v>136</v>
      </c>
      <c r="G5" s="56" t="s">
        <v>128</v>
      </c>
    </row>
    <row r="6" spans="1:9" x14ac:dyDescent="0.3">
      <c r="A6" s="58" t="s">
        <v>137</v>
      </c>
      <c r="B6" s="59"/>
      <c r="C6" s="60"/>
      <c r="D6" s="61"/>
      <c r="E6" s="62"/>
      <c r="F6" s="60"/>
      <c r="G6" s="61"/>
    </row>
    <row r="7" spans="1:9" x14ac:dyDescent="0.3">
      <c r="A7" s="63" t="s">
        <v>138</v>
      </c>
      <c r="B7" s="64"/>
      <c r="C7" s="65"/>
      <c r="D7" s="66"/>
      <c r="E7" s="67"/>
      <c r="F7" s="65"/>
      <c r="G7" s="66"/>
    </row>
    <row r="8" spans="1:9" x14ac:dyDescent="0.3">
      <c r="A8" s="63" t="s">
        <v>139</v>
      </c>
      <c r="B8" s="64"/>
      <c r="C8" s="65"/>
      <c r="D8" s="66"/>
      <c r="E8" s="67"/>
      <c r="F8" s="65"/>
      <c r="G8" s="66"/>
    </row>
    <row r="9" spans="1:9" x14ac:dyDescent="0.3">
      <c r="A9" s="63" t="s">
        <v>140</v>
      </c>
      <c r="B9" s="64"/>
      <c r="C9" s="65"/>
      <c r="D9" s="66"/>
      <c r="E9" s="67"/>
      <c r="F9" s="65"/>
      <c r="G9" s="66"/>
    </row>
    <row r="10" spans="1:9" ht="17.25" thickBot="1" x14ac:dyDescent="0.35">
      <c r="A10" s="68" t="s">
        <v>141</v>
      </c>
      <c r="B10" s="69"/>
      <c r="C10" s="70"/>
      <c r="D10" s="71"/>
      <c r="E10" s="72"/>
      <c r="F10" s="70"/>
      <c r="G10" s="71"/>
    </row>
    <row r="11" spans="1:9" ht="17.25" thickBot="1" x14ac:dyDescent="0.35">
      <c r="A11" s="73"/>
      <c r="B11" s="73"/>
      <c r="C11" s="73"/>
      <c r="D11" s="73"/>
      <c r="E11" s="73"/>
      <c r="F11" s="73"/>
      <c r="G11" s="73"/>
    </row>
    <row r="12" spans="1:9" ht="17.25" thickBot="1" x14ac:dyDescent="0.35">
      <c r="A12" s="1764" t="s">
        <v>142</v>
      </c>
      <c r="B12" s="1765"/>
      <c r="C12" s="1765"/>
      <c r="D12" s="1765"/>
      <c r="E12" s="1765"/>
      <c r="F12" s="1765"/>
      <c r="G12" s="1765"/>
      <c r="H12" s="1765"/>
      <c r="I12" s="1766"/>
    </row>
    <row r="13" spans="1:9" ht="17.25" thickBot="1" x14ac:dyDescent="0.35"/>
    <row r="14" spans="1:9" ht="16.5" customHeight="1" x14ac:dyDescent="0.3">
      <c r="A14" s="1767" t="s">
        <v>133</v>
      </c>
      <c r="B14" s="1775" t="s">
        <v>1505</v>
      </c>
      <c r="C14" s="1776"/>
      <c r="D14" s="1775" t="s">
        <v>1616</v>
      </c>
      <c r="E14" s="1776"/>
      <c r="F14" s="1775" t="s">
        <v>1669</v>
      </c>
      <c r="G14" s="1776"/>
      <c r="H14" s="1775" t="s">
        <v>1730</v>
      </c>
      <c r="I14" s="1776"/>
    </row>
    <row r="15" spans="1:9" ht="6.75" customHeight="1" x14ac:dyDescent="0.3">
      <c r="A15" s="1768"/>
      <c r="B15" s="1777"/>
      <c r="C15" s="1778"/>
      <c r="D15" s="1777"/>
      <c r="E15" s="1778"/>
      <c r="F15" s="1777"/>
      <c r="G15" s="1778"/>
      <c r="H15" s="1777"/>
      <c r="I15" s="1778"/>
    </row>
    <row r="16" spans="1:9" ht="6" customHeight="1" thickBot="1" x14ac:dyDescent="0.35">
      <c r="A16" s="1769"/>
      <c r="B16" s="1779"/>
      <c r="C16" s="1780"/>
      <c r="D16" s="1779"/>
      <c r="E16" s="1780"/>
      <c r="F16" s="1779"/>
      <c r="G16" s="1780"/>
      <c r="H16" s="1779"/>
      <c r="I16" s="1780"/>
    </row>
    <row r="17" spans="1:9" x14ac:dyDescent="0.3">
      <c r="A17" s="58" t="s">
        <v>144</v>
      </c>
      <c r="B17" s="1752"/>
      <c r="C17" s="1753"/>
      <c r="D17" s="1754"/>
      <c r="E17" s="1755"/>
      <c r="F17" s="1756"/>
      <c r="G17" s="1757"/>
      <c r="H17" s="1756"/>
      <c r="I17" s="1757"/>
    </row>
    <row r="18" spans="1:9" x14ac:dyDescent="0.3">
      <c r="A18" s="63" t="s">
        <v>145</v>
      </c>
      <c r="B18" s="1758"/>
      <c r="C18" s="1759"/>
      <c r="D18" s="1760"/>
      <c r="E18" s="1761"/>
      <c r="F18" s="1762"/>
      <c r="G18" s="1763"/>
      <c r="H18" s="1762"/>
      <c r="I18" s="1763"/>
    </row>
    <row r="19" spans="1:9" x14ac:dyDescent="0.3">
      <c r="A19" s="63" t="s">
        <v>141</v>
      </c>
      <c r="B19" s="1758"/>
      <c r="C19" s="1759"/>
      <c r="D19" s="1758"/>
      <c r="E19" s="1781"/>
      <c r="F19" s="1762"/>
      <c r="G19" s="1763"/>
      <c r="H19" s="1762"/>
      <c r="I19" s="1763"/>
    </row>
    <row r="20" spans="1:9" x14ac:dyDescent="0.3">
      <c r="A20" s="63" t="s">
        <v>146</v>
      </c>
      <c r="B20" s="1758"/>
      <c r="C20" s="1759"/>
      <c r="D20" s="1760"/>
      <c r="E20" s="1761"/>
      <c r="F20" s="1762"/>
      <c r="G20" s="1763"/>
      <c r="H20" s="1762"/>
      <c r="I20" s="1763"/>
    </row>
    <row r="21" spans="1:9" x14ac:dyDescent="0.3">
      <c r="A21" s="63" t="s">
        <v>147</v>
      </c>
      <c r="B21" s="1758"/>
      <c r="C21" s="1759"/>
      <c r="D21" s="1760"/>
      <c r="E21" s="1761"/>
      <c r="F21" s="1762"/>
      <c r="G21" s="1763"/>
      <c r="H21" s="1762"/>
      <c r="I21" s="1763"/>
    </row>
    <row r="22" spans="1:9" x14ac:dyDescent="0.3">
      <c r="A22" s="63" t="s">
        <v>148</v>
      </c>
      <c r="B22" s="1758"/>
      <c r="C22" s="1759"/>
      <c r="D22" s="1760"/>
      <c r="E22" s="1761"/>
      <c r="F22" s="1762"/>
      <c r="G22" s="1763"/>
      <c r="H22" s="1762"/>
      <c r="I22" s="1763"/>
    </row>
    <row r="23" spans="1:9" x14ac:dyDescent="0.3">
      <c r="A23" s="63" t="s">
        <v>149</v>
      </c>
      <c r="B23" s="1758"/>
      <c r="C23" s="1759"/>
      <c r="D23" s="1760"/>
      <c r="E23" s="1761"/>
      <c r="F23" s="1762"/>
      <c r="G23" s="1763"/>
      <c r="H23" s="1762"/>
      <c r="I23" s="1763"/>
    </row>
    <row r="24" spans="1:9" x14ac:dyDescent="0.3">
      <c r="A24" s="63" t="s">
        <v>150</v>
      </c>
      <c r="B24" s="1758"/>
      <c r="C24" s="1759"/>
      <c r="D24" s="1760"/>
      <c r="E24" s="1761"/>
      <c r="F24" s="74"/>
      <c r="G24" s="75"/>
      <c r="H24" s="874"/>
      <c r="I24" s="875"/>
    </row>
    <row r="25" spans="1:9" x14ac:dyDescent="0.3">
      <c r="A25" s="63" t="s">
        <v>151</v>
      </c>
      <c r="B25" s="1758"/>
      <c r="C25" s="1759"/>
      <c r="D25" s="1760"/>
      <c r="E25" s="1761"/>
      <c r="F25" s="1762"/>
      <c r="G25" s="1763"/>
      <c r="H25" s="1762"/>
      <c r="I25" s="1763"/>
    </row>
    <row r="26" spans="1:9" x14ac:dyDescent="0.3">
      <c r="A26" s="63" t="s">
        <v>152</v>
      </c>
      <c r="B26" s="1758"/>
      <c r="C26" s="1759"/>
      <c r="D26" s="1760"/>
      <c r="E26" s="1761"/>
      <c r="F26" s="1762"/>
      <c r="G26" s="1763"/>
      <c r="H26" s="1762"/>
      <c r="I26" s="1763"/>
    </row>
    <row r="27" spans="1:9" x14ac:dyDescent="0.3">
      <c r="A27" s="63" t="s">
        <v>153</v>
      </c>
      <c r="B27" s="1758"/>
      <c r="C27" s="1759"/>
      <c r="D27" s="1760"/>
      <c r="E27" s="1761"/>
      <c r="F27" s="1762"/>
      <c r="G27" s="1763"/>
      <c r="H27" s="1762"/>
      <c r="I27" s="1763"/>
    </row>
    <row r="28" spans="1:9" x14ac:dyDescent="0.3">
      <c r="A28" s="63" t="s">
        <v>154</v>
      </c>
      <c r="B28" s="1758"/>
      <c r="C28" s="1759"/>
      <c r="D28" s="1760"/>
      <c r="E28" s="1761"/>
      <c r="F28" s="1762"/>
      <c r="G28" s="1763"/>
      <c r="H28" s="1762"/>
      <c r="I28" s="1763"/>
    </row>
    <row r="29" spans="1:9" ht="17.25" thickBot="1" x14ac:dyDescent="0.35">
      <c r="A29" s="68" t="s">
        <v>155</v>
      </c>
      <c r="B29" s="1792"/>
      <c r="C29" s="1793"/>
      <c r="D29" s="1794"/>
      <c r="E29" s="1795"/>
      <c r="F29" s="1796"/>
      <c r="G29" s="1797"/>
      <c r="H29" s="1796"/>
      <c r="I29" s="1797"/>
    </row>
    <row r="30" spans="1:9" ht="17.25" thickBot="1" x14ac:dyDescent="0.35">
      <c r="A30" s="73"/>
      <c r="B30" s="76"/>
      <c r="C30" s="76"/>
      <c r="D30" s="76"/>
      <c r="E30" s="76"/>
      <c r="F30" s="76"/>
      <c r="G30" s="76"/>
    </row>
    <row r="31" spans="1:9" ht="48.75" customHeight="1" thickBot="1" x14ac:dyDescent="0.35">
      <c r="A31" s="1782" t="s">
        <v>1731</v>
      </c>
      <c r="B31" s="1783"/>
      <c r="C31" s="1784"/>
      <c r="D31" s="77"/>
      <c r="E31" s="77"/>
      <c r="F31" s="77"/>
      <c r="G31" s="77"/>
    </row>
    <row r="32" spans="1:9" ht="17.25" thickBot="1" x14ac:dyDescent="0.35">
      <c r="A32" s="77"/>
      <c r="B32" s="77"/>
      <c r="C32" s="77"/>
      <c r="D32" s="77"/>
      <c r="E32" s="77"/>
      <c r="F32" s="77"/>
      <c r="G32" s="77"/>
    </row>
    <row r="33" spans="1:7" ht="45" customHeight="1" x14ac:dyDescent="0.3">
      <c r="A33" s="1785" t="s">
        <v>156</v>
      </c>
      <c r="B33" s="1767" t="s">
        <v>1732</v>
      </c>
      <c r="C33" s="1771"/>
      <c r="D33" s="1788"/>
      <c r="E33" s="1788"/>
      <c r="F33" s="1788"/>
      <c r="G33" s="1788"/>
    </row>
    <row r="34" spans="1:7" ht="17.25" thickBot="1" x14ac:dyDescent="0.35">
      <c r="A34" s="1786"/>
      <c r="B34" s="1769"/>
      <c r="C34" s="1787"/>
      <c r="D34" s="1788"/>
      <c r="E34" s="1788"/>
      <c r="F34" s="1788"/>
      <c r="G34" s="1788"/>
    </row>
    <row r="35" spans="1:7" x14ac:dyDescent="0.3">
      <c r="A35" s="58" t="s">
        <v>157</v>
      </c>
      <c r="B35" s="1789"/>
      <c r="C35" s="1790"/>
      <c r="D35" s="1791"/>
      <c r="E35" s="1791"/>
      <c r="F35" s="1791"/>
      <c r="G35" s="1791"/>
    </row>
    <row r="36" spans="1:7" x14ac:dyDescent="0.3">
      <c r="A36" s="63" t="s">
        <v>158</v>
      </c>
      <c r="B36" s="1798"/>
      <c r="C36" s="1799"/>
      <c r="D36" s="1791"/>
      <c r="E36" s="1791"/>
      <c r="F36" s="1791"/>
      <c r="G36" s="1791"/>
    </row>
    <row r="37" spans="1:7" x14ac:dyDescent="0.3">
      <c r="A37" s="63" t="s">
        <v>159</v>
      </c>
      <c r="B37" s="1798"/>
      <c r="C37" s="1799"/>
      <c r="D37" s="1791"/>
      <c r="E37" s="1791"/>
      <c r="F37" s="1791"/>
      <c r="G37" s="1791"/>
    </row>
    <row r="38" spans="1:7" x14ac:dyDescent="0.3">
      <c r="A38" s="63" t="s">
        <v>160</v>
      </c>
      <c r="B38" s="1798"/>
      <c r="C38" s="1799"/>
      <c r="D38" s="1791"/>
      <c r="E38" s="1791"/>
      <c r="F38" s="1791"/>
      <c r="G38" s="1791"/>
    </row>
    <row r="39" spans="1:7" x14ac:dyDescent="0.3">
      <c r="A39" s="63" t="s">
        <v>161</v>
      </c>
      <c r="B39" s="1798"/>
      <c r="C39" s="1799"/>
      <c r="D39" s="1791"/>
      <c r="E39" s="1791"/>
      <c r="F39" s="1791"/>
      <c r="G39" s="1791"/>
    </row>
    <row r="40" spans="1:7" x14ac:dyDescent="0.3">
      <c r="A40" s="63" t="s">
        <v>162</v>
      </c>
      <c r="B40" s="1798"/>
      <c r="C40" s="1799"/>
      <c r="D40" s="1791"/>
      <c r="E40" s="1791"/>
      <c r="F40" s="1791"/>
      <c r="G40" s="1791"/>
    </row>
    <row r="41" spans="1:7" ht="17.25" thickBot="1" x14ac:dyDescent="0.35">
      <c r="A41" s="63" t="s">
        <v>163</v>
      </c>
      <c r="B41" s="1798"/>
      <c r="C41" s="1799"/>
      <c r="D41" s="1791"/>
      <c r="E41" s="1791"/>
      <c r="F41" s="1791"/>
      <c r="G41" s="1791"/>
    </row>
    <row r="42" spans="1:7" ht="17.25" thickBot="1" x14ac:dyDescent="0.35">
      <c r="A42" s="79" t="s">
        <v>11</v>
      </c>
      <c r="B42" s="1800"/>
      <c r="C42" s="1801"/>
      <c r="D42" s="1791"/>
      <c r="E42" s="1791"/>
      <c r="F42" s="1791"/>
      <c r="G42" s="1791"/>
    </row>
    <row r="43" spans="1:7" ht="17.25" thickBot="1" x14ac:dyDescent="0.35">
      <c r="A43" s="82"/>
      <c r="B43" s="76"/>
      <c r="C43" s="76"/>
      <c r="D43" s="76"/>
      <c r="E43" s="76"/>
      <c r="F43" s="76"/>
      <c r="G43" s="76"/>
    </row>
    <row r="44" spans="1:7" ht="30" customHeight="1" x14ac:dyDescent="0.3">
      <c r="A44" s="1767" t="s">
        <v>164</v>
      </c>
      <c r="B44" s="1770"/>
      <c r="C44" s="1770"/>
      <c r="D44" s="1771"/>
      <c r="E44" s="83"/>
    </row>
    <row r="45" spans="1:7" ht="17.25" thickBot="1" x14ac:dyDescent="0.35">
      <c r="A45" s="1769"/>
      <c r="B45" s="1802"/>
      <c r="C45" s="1802"/>
      <c r="D45" s="1787"/>
      <c r="E45" s="83"/>
    </row>
    <row r="46" spans="1:7" ht="17.25" thickBot="1" x14ac:dyDescent="0.35"/>
    <row r="47" spans="1:7" ht="17.25" thickBot="1" x14ac:dyDescent="0.35">
      <c r="A47" s="84" t="s">
        <v>12</v>
      </c>
      <c r="B47" s="1764" t="s">
        <v>165</v>
      </c>
      <c r="C47" s="1765"/>
      <c r="D47" s="1766"/>
    </row>
    <row r="48" spans="1:7" ht="17.25" thickBot="1" x14ac:dyDescent="0.35"/>
    <row r="49" spans="1:8" x14ac:dyDescent="0.3">
      <c r="A49" s="1201" t="s">
        <v>87</v>
      </c>
      <c r="B49" s="1803"/>
      <c r="C49" s="1804"/>
      <c r="D49" s="1805"/>
    </row>
    <row r="50" spans="1:8" x14ac:dyDescent="0.3">
      <c r="A50" s="1318" t="s">
        <v>69</v>
      </c>
      <c r="B50" s="1814"/>
      <c r="C50" s="1815"/>
      <c r="D50" s="1816"/>
    </row>
    <row r="51" spans="1:8" x14ac:dyDescent="0.3">
      <c r="A51" s="1318" t="s">
        <v>70</v>
      </c>
      <c r="B51" s="1814"/>
      <c r="C51" s="1815"/>
      <c r="D51" s="1816"/>
    </row>
    <row r="52" spans="1:8" x14ac:dyDescent="0.3">
      <c r="A52" s="1318" t="s">
        <v>71</v>
      </c>
      <c r="B52" s="1814"/>
      <c r="C52" s="1815"/>
      <c r="D52" s="1816"/>
    </row>
    <row r="53" spans="1:8" x14ac:dyDescent="0.3">
      <c r="A53" s="1318" t="s">
        <v>72</v>
      </c>
      <c r="B53" s="1814"/>
      <c r="C53" s="1815"/>
      <c r="D53" s="1816"/>
    </row>
    <row r="54" spans="1:8" x14ac:dyDescent="0.3">
      <c r="A54" s="1318" t="s">
        <v>1494</v>
      </c>
      <c r="B54" s="1817"/>
      <c r="C54" s="1818"/>
      <c r="D54" s="1799"/>
    </row>
    <row r="55" spans="1:8" x14ac:dyDescent="0.3">
      <c r="A55" s="1318" t="s">
        <v>1615</v>
      </c>
      <c r="B55" s="1817"/>
      <c r="C55" s="1818"/>
      <c r="D55" s="1799"/>
    </row>
    <row r="56" spans="1:8" x14ac:dyDescent="0.3">
      <c r="A56" s="1318" t="s">
        <v>1668</v>
      </c>
      <c r="B56" s="1817"/>
      <c r="C56" s="1818"/>
      <c r="D56" s="1799"/>
    </row>
    <row r="57" spans="1:8" ht="17.25" thickBot="1" x14ac:dyDescent="0.35">
      <c r="A57" s="1319" t="s">
        <v>1723</v>
      </c>
      <c r="B57" s="1822"/>
      <c r="C57" s="1823"/>
      <c r="D57" s="1824"/>
    </row>
    <row r="58" spans="1:8" ht="17.25" thickBot="1" x14ac:dyDescent="0.35">
      <c r="A58" s="73"/>
      <c r="B58" s="76"/>
      <c r="C58" s="76"/>
      <c r="D58" s="76"/>
    </row>
    <row r="59" spans="1:8" ht="24" customHeight="1" thickBot="1" x14ac:dyDescent="0.35">
      <c r="A59" s="1819" t="s">
        <v>1733</v>
      </c>
      <c r="B59" s="1820"/>
      <c r="C59" s="1820"/>
      <c r="D59" s="1820"/>
      <c r="E59" s="1820"/>
      <c r="F59" s="1820"/>
      <c r="G59" s="1820"/>
      <c r="H59" s="1821"/>
    </row>
    <row r="60" spans="1:8" ht="17.25" thickBot="1" x14ac:dyDescent="0.35">
      <c r="A60" s="91"/>
      <c r="B60" s="91"/>
      <c r="C60" s="91"/>
      <c r="D60" s="91"/>
      <c r="E60" s="91"/>
      <c r="F60" s="91"/>
      <c r="G60" s="91"/>
    </row>
    <row r="61" spans="1:8" ht="45" customHeight="1" x14ac:dyDescent="0.3">
      <c r="A61" s="1828" t="s">
        <v>21</v>
      </c>
      <c r="B61" s="1829"/>
      <c r="C61" s="1829"/>
      <c r="D61" s="1829"/>
      <c r="E61" s="1829"/>
      <c r="F61" s="1806" t="s">
        <v>166</v>
      </c>
      <c r="G61" s="1829" t="s">
        <v>167</v>
      </c>
      <c r="H61" s="1806" t="s">
        <v>11</v>
      </c>
    </row>
    <row r="62" spans="1:8" ht="3" customHeight="1" thickBot="1" x14ac:dyDescent="0.35">
      <c r="A62" s="1830"/>
      <c r="B62" s="1831"/>
      <c r="C62" s="1831"/>
      <c r="D62" s="1831"/>
      <c r="E62" s="1831"/>
      <c r="F62" s="1807"/>
      <c r="G62" s="1831"/>
      <c r="H62" s="1807"/>
    </row>
    <row r="63" spans="1:8" ht="17.100000000000001" customHeight="1" x14ac:dyDescent="0.3">
      <c r="A63" s="1808" t="s">
        <v>31</v>
      </c>
      <c r="B63" s="1809"/>
      <c r="C63" s="1809"/>
      <c r="D63" s="1809"/>
      <c r="E63" s="1810"/>
      <c r="F63" s="92"/>
      <c r="G63" s="93"/>
      <c r="H63" s="92"/>
    </row>
    <row r="64" spans="1:8" ht="17.100000000000001" customHeight="1" x14ac:dyDescent="0.3">
      <c r="A64" s="1811" t="s">
        <v>32</v>
      </c>
      <c r="B64" s="1812"/>
      <c r="C64" s="1812"/>
      <c r="D64" s="1812"/>
      <c r="E64" s="1813"/>
      <c r="F64" s="94"/>
      <c r="G64" s="95"/>
      <c r="H64" s="94"/>
    </row>
    <row r="65" spans="1:8" ht="17.100000000000001" customHeight="1" x14ac:dyDescent="0.3">
      <c r="A65" s="1811" t="s">
        <v>33</v>
      </c>
      <c r="B65" s="1812"/>
      <c r="C65" s="1812"/>
      <c r="D65" s="1812"/>
      <c r="E65" s="1813"/>
      <c r="F65" s="94"/>
      <c r="G65" s="95"/>
      <c r="H65" s="94"/>
    </row>
    <row r="66" spans="1:8" ht="17.100000000000001" customHeight="1" x14ac:dyDescent="0.3">
      <c r="A66" s="1811" t="s">
        <v>34</v>
      </c>
      <c r="B66" s="1812"/>
      <c r="C66" s="1812"/>
      <c r="D66" s="1812"/>
      <c r="E66" s="1813"/>
      <c r="F66" s="94"/>
      <c r="G66" s="95"/>
      <c r="H66" s="94"/>
    </row>
    <row r="67" spans="1:8" ht="17.100000000000001" customHeight="1" x14ac:dyDescent="0.3">
      <c r="A67" s="1833" t="s">
        <v>1655</v>
      </c>
      <c r="B67" s="1834"/>
      <c r="C67" s="1834"/>
      <c r="D67" s="1834"/>
      <c r="E67" s="1835"/>
      <c r="F67" s="94"/>
      <c r="G67" s="95"/>
      <c r="H67" s="94"/>
    </row>
    <row r="68" spans="1:8" ht="17.100000000000001" customHeight="1" x14ac:dyDescent="0.3">
      <c r="A68" s="1825" t="s">
        <v>35</v>
      </c>
      <c r="B68" s="1826"/>
      <c r="C68" s="1826"/>
      <c r="D68" s="1826"/>
      <c r="E68" s="1827"/>
      <c r="F68" s="94"/>
      <c r="G68" s="95"/>
      <c r="H68" s="94"/>
    </row>
    <row r="69" spans="1:8" ht="17.100000000000001" customHeight="1" x14ac:dyDescent="0.3">
      <c r="A69" s="1811" t="s">
        <v>36</v>
      </c>
      <c r="B69" s="1812"/>
      <c r="C69" s="1812"/>
      <c r="D69" s="1812"/>
      <c r="E69" s="1813"/>
      <c r="F69" s="94"/>
      <c r="G69" s="95"/>
      <c r="H69" s="94"/>
    </row>
    <row r="70" spans="1:8" ht="17.100000000000001" customHeight="1" x14ac:dyDescent="0.3">
      <c r="A70" s="1811" t="s">
        <v>37</v>
      </c>
      <c r="B70" s="1812"/>
      <c r="C70" s="1812"/>
      <c r="D70" s="1812"/>
      <c r="E70" s="1813"/>
      <c r="F70" s="94"/>
      <c r="G70" s="95"/>
      <c r="H70" s="94"/>
    </row>
    <row r="71" spans="1:8" ht="17.100000000000001" customHeight="1" x14ac:dyDescent="0.3">
      <c r="A71" s="1811" t="s">
        <v>38</v>
      </c>
      <c r="B71" s="1812"/>
      <c r="C71" s="1812"/>
      <c r="D71" s="1812"/>
      <c r="E71" s="1813"/>
      <c r="F71" s="94"/>
      <c r="G71" s="95"/>
      <c r="H71" s="94"/>
    </row>
    <row r="72" spans="1:8" ht="17.100000000000001" customHeight="1" x14ac:dyDescent="0.3">
      <c r="A72" s="1811" t="s">
        <v>39</v>
      </c>
      <c r="B72" s="1812"/>
      <c r="C72" s="1812"/>
      <c r="D72" s="1812"/>
      <c r="E72" s="1813"/>
      <c r="F72" s="94"/>
      <c r="G72" s="95"/>
      <c r="H72" s="94"/>
    </row>
    <row r="73" spans="1:8" ht="17.100000000000001" customHeight="1" x14ac:dyDescent="0.3">
      <c r="A73" s="1811" t="s">
        <v>40</v>
      </c>
      <c r="B73" s="1812"/>
      <c r="C73" s="1812"/>
      <c r="D73" s="1812"/>
      <c r="E73" s="1813"/>
      <c r="F73" s="94"/>
      <c r="G73" s="95"/>
      <c r="H73" s="94"/>
    </row>
    <row r="74" spans="1:8" ht="17.100000000000001" customHeight="1" x14ac:dyDescent="0.3">
      <c r="A74" s="1811" t="s">
        <v>41</v>
      </c>
      <c r="B74" s="1812"/>
      <c r="C74" s="1812"/>
      <c r="D74" s="1812"/>
      <c r="E74" s="1813"/>
      <c r="F74" s="94"/>
      <c r="G74" s="95"/>
      <c r="H74" s="94"/>
    </row>
    <row r="75" spans="1:8" ht="17.100000000000001" customHeight="1" x14ac:dyDescent="0.3">
      <c r="A75" s="1811" t="s">
        <v>42</v>
      </c>
      <c r="B75" s="1812"/>
      <c r="C75" s="1812"/>
      <c r="D75" s="1812"/>
      <c r="E75" s="1813"/>
      <c r="F75" s="94"/>
      <c r="G75" s="95"/>
      <c r="H75" s="94"/>
    </row>
    <row r="76" spans="1:8" ht="17.100000000000001" customHeight="1" x14ac:dyDescent="0.3">
      <c r="A76" s="1811" t="s">
        <v>43</v>
      </c>
      <c r="B76" s="1812"/>
      <c r="C76" s="1812"/>
      <c r="D76" s="1812"/>
      <c r="E76" s="1813"/>
      <c r="F76" s="94"/>
      <c r="G76" s="95"/>
      <c r="H76" s="94"/>
    </row>
    <row r="77" spans="1:8" ht="17.100000000000001" customHeight="1" x14ac:dyDescent="0.3">
      <c r="A77" s="1854" t="s">
        <v>1619</v>
      </c>
      <c r="B77" s="1855"/>
      <c r="C77" s="1855"/>
      <c r="D77" s="1855"/>
      <c r="E77" s="1856"/>
      <c r="F77" s="94"/>
      <c r="G77" s="95"/>
      <c r="H77" s="94"/>
    </row>
    <row r="78" spans="1:8" ht="17.100000000000001" customHeight="1" x14ac:dyDescent="0.3">
      <c r="A78" s="1848" t="s">
        <v>1620</v>
      </c>
      <c r="B78" s="1849"/>
      <c r="C78" s="1849"/>
      <c r="D78" s="1849"/>
      <c r="E78" s="1850"/>
      <c r="F78" s="94"/>
      <c r="G78" s="95"/>
      <c r="H78" s="94"/>
    </row>
    <row r="79" spans="1:8" ht="17.100000000000001" customHeight="1" x14ac:dyDescent="0.3">
      <c r="A79" s="1857" t="s">
        <v>44</v>
      </c>
      <c r="B79" s="1858"/>
      <c r="C79" s="1858"/>
      <c r="D79" s="1858"/>
      <c r="E79" s="1859"/>
      <c r="F79" s="96"/>
      <c r="G79" s="97"/>
      <c r="H79" s="96"/>
    </row>
    <row r="80" spans="1:8" ht="17.100000000000001" customHeight="1" thickBot="1" x14ac:dyDescent="0.35">
      <c r="A80" s="1842" t="s">
        <v>1496</v>
      </c>
      <c r="B80" s="1843"/>
      <c r="C80" s="1843"/>
      <c r="D80" s="1843"/>
      <c r="E80" s="1844"/>
      <c r="F80" s="96"/>
      <c r="G80" s="97"/>
      <c r="H80" s="96"/>
    </row>
    <row r="81" spans="1:8" ht="17.100000000000001" customHeight="1" thickBot="1" x14ac:dyDescent="0.35">
      <c r="A81" s="1851" t="s">
        <v>45</v>
      </c>
      <c r="B81" s="1852"/>
      <c r="C81" s="1852"/>
      <c r="D81" s="1852"/>
      <c r="E81" s="1853"/>
      <c r="F81" s="98"/>
      <c r="G81" s="99"/>
      <c r="H81" s="98"/>
    </row>
    <row r="82" spans="1:8" ht="17.100000000000001" customHeight="1" x14ac:dyDescent="0.3">
      <c r="A82" s="1839" t="s">
        <v>46</v>
      </c>
      <c r="B82" s="1840"/>
      <c r="C82" s="1840"/>
      <c r="D82" s="1840"/>
      <c r="E82" s="1841"/>
      <c r="F82" s="92"/>
      <c r="G82" s="93"/>
      <c r="H82" s="92"/>
    </row>
    <row r="83" spans="1:8" ht="17.100000000000001" customHeight="1" x14ac:dyDescent="0.3">
      <c r="A83" s="1854" t="s">
        <v>47</v>
      </c>
      <c r="B83" s="1855"/>
      <c r="C83" s="1855"/>
      <c r="D83" s="1855"/>
      <c r="E83" s="1856"/>
      <c r="F83" s="94"/>
      <c r="G83" s="95"/>
      <c r="H83" s="94"/>
    </row>
    <row r="84" spans="1:8" ht="17.100000000000001" customHeight="1" x14ac:dyDescent="0.3">
      <c r="A84" s="1811" t="s">
        <v>867</v>
      </c>
      <c r="B84" s="1812"/>
      <c r="C84" s="1812"/>
      <c r="D84" s="1812"/>
      <c r="E84" s="1813"/>
      <c r="F84" s="94"/>
      <c r="G84" s="95"/>
      <c r="H84" s="94"/>
    </row>
    <row r="85" spans="1:8" ht="17.100000000000001" customHeight="1" x14ac:dyDescent="0.3">
      <c r="A85" s="1811" t="s">
        <v>49</v>
      </c>
      <c r="B85" s="1812"/>
      <c r="C85" s="1812"/>
      <c r="D85" s="1812"/>
      <c r="E85" s="1813"/>
      <c r="F85" s="94"/>
      <c r="G85" s="95"/>
      <c r="H85" s="94"/>
    </row>
    <row r="86" spans="1:8" ht="17.100000000000001" customHeight="1" x14ac:dyDescent="0.3">
      <c r="A86" s="1811" t="s">
        <v>50</v>
      </c>
      <c r="B86" s="1812"/>
      <c r="C86" s="1812"/>
      <c r="D86" s="1812"/>
      <c r="E86" s="1813"/>
      <c r="F86" s="94"/>
      <c r="G86" s="95"/>
      <c r="H86" s="94"/>
    </row>
    <row r="87" spans="1:8" ht="17.100000000000001" customHeight="1" thickBot="1" x14ac:dyDescent="0.35">
      <c r="A87" s="1842" t="s">
        <v>51</v>
      </c>
      <c r="B87" s="1843"/>
      <c r="C87" s="1843"/>
      <c r="D87" s="1843"/>
      <c r="E87" s="1844"/>
      <c r="F87" s="96"/>
      <c r="G87" s="97"/>
      <c r="H87" s="96"/>
    </row>
    <row r="88" spans="1:8" ht="17.100000000000001" customHeight="1" thickBot="1" x14ac:dyDescent="0.35">
      <c r="A88" s="1836" t="s">
        <v>52</v>
      </c>
      <c r="B88" s="1837"/>
      <c r="C88" s="1837"/>
      <c r="D88" s="1837"/>
      <c r="E88" s="1838"/>
      <c r="F88" s="98"/>
      <c r="G88" s="99"/>
      <c r="H88" s="98"/>
    </row>
    <row r="89" spans="1:8" ht="17.100000000000001" customHeight="1" x14ac:dyDescent="0.3">
      <c r="A89" s="1845" t="s">
        <v>1623</v>
      </c>
      <c r="B89" s="1846"/>
      <c r="C89" s="1846"/>
      <c r="D89" s="1846"/>
      <c r="E89" s="1847"/>
      <c r="F89" s="92"/>
      <c r="G89" s="93"/>
      <c r="H89" s="92"/>
    </row>
    <row r="90" spans="1:8" ht="17.100000000000001" customHeight="1" thickBot="1" x14ac:dyDescent="0.35">
      <c r="A90" s="1653" t="s">
        <v>53</v>
      </c>
      <c r="B90" s="1654"/>
      <c r="C90" s="1654"/>
      <c r="D90" s="1654"/>
      <c r="E90" s="1832"/>
      <c r="F90" s="94"/>
      <c r="G90" s="95"/>
      <c r="H90" s="94"/>
    </row>
    <row r="91" spans="1:8" ht="17.100000000000001" customHeight="1" thickBot="1" x14ac:dyDescent="0.35">
      <c r="A91" s="1836" t="s">
        <v>54</v>
      </c>
      <c r="B91" s="1837"/>
      <c r="C91" s="1837"/>
      <c r="D91" s="1837"/>
      <c r="E91" s="1838"/>
      <c r="F91" s="98"/>
      <c r="G91" s="99"/>
      <c r="H91" s="98"/>
    </row>
    <row r="92" spans="1:8" ht="17.100000000000001" customHeight="1" x14ac:dyDescent="0.3">
      <c r="A92" s="1839" t="s">
        <v>55</v>
      </c>
      <c r="B92" s="1840"/>
      <c r="C92" s="1840"/>
      <c r="D92" s="1840"/>
      <c r="E92" s="1841"/>
      <c r="F92" s="92"/>
      <c r="G92" s="93"/>
      <c r="H92" s="92"/>
    </row>
    <row r="93" spans="1:8" ht="17.100000000000001" customHeight="1" x14ac:dyDescent="0.3">
      <c r="A93" s="1811" t="s">
        <v>56</v>
      </c>
      <c r="B93" s="1812"/>
      <c r="C93" s="1812"/>
      <c r="D93" s="1812"/>
      <c r="E93" s="1813"/>
      <c r="F93" s="94"/>
      <c r="G93" s="95"/>
      <c r="H93" s="94"/>
    </row>
    <row r="94" spans="1:8" ht="17.100000000000001" customHeight="1" x14ac:dyDescent="0.3">
      <c r="A94" s="1811" t="s">
        <v>1493</v>
      </c>
      <c r="B94" s="1812"/>
      <c r="C94" s="1812"/>
      <c r="D94" s="1812"/>
      <c r="E94" s="1813"/>
      <c r="F94" s="94"/>
      <c r="G94" s="95"/>
      <c r="H94" s="94"/>
    </row>
    <row r="95" spans="1:8" ht="17.100000000000001" customHeight="1" x14ac:dyDescent="0.3">
      <c r="A95" s="1854" t="s">
        <v>57</v>
      </c>
      <c r="B95" s="1855"/>
      <c r="C95" s="1855"/>
      <c r="D95" s="1855"/>
      <c r="E95" s="1856"/>
      <c r="F95" s="94"/>
      <c r="G95" s="95"/>
      <c r="H95" s="94"/>
    </row>
    <row r="96" spans="1:8" ht="17.100000000000001" customHeight="1" x14ac:dyDescent="0.3">
      <c r="A96" s="1854" t="s">
        <v>58</v>
      </c>
      <c r="B96" s="1855"/>
      <c r="C96" s="1855"/>
      <c r="D96" s="1855"/>
      <c r="E96" s="1856"/>
      <c r="F96" s="94"/>
      <c r="G96" s="95"/>
      <c r="H96" s="94"/>
    </row>
    <row r="97" spans="1:16" ht="17.100000000000001" customHeight="1" x14ac:dyDescent="0.3">
      <c r="A97" s="1854" t="s">
        <v>59</v>
      </c>
      <c r="B97" s="1855"/>
      <c r="C97" s="1855"/>
      <c r="D97" s="1855"/>
      <c r="E97" s="1856"/>
      <c r="F97" s="94"/>
      <c r="G97" s="95"/>
      <c r="H97" s="94"/>
    </row>
    <row r="98" spans="1:16" ht="17.100000000000001" customHeight="1" x14ac:dyDescent="0.3">
      <c r="A98" s="1848" t="s">
        <v>60</v>
      </c>
      <c r="B98" s="1849"/>
      <c r="C98" s="1849"/>
      <c r="D98" s="1849"/>
      <c r="E98" s="1850"/>
      <c r="F98" s="94"/>
      <c r="G98" s="95"/>
      <c r="H98" s="94"/>
    </row>
    <row r="99" spans="1:16" ht="17.100000000000001" customHeight="1" x14ac:dyDescent="0.3">
      <c r="A99" s="1848" t="s">
        <v>61</v>
      </c>
      <c r="B99" s="1849"/>
      <c r="C99" s="1849"/>
      <c r="D99" s="1849"/>
      <c r="E99" s="1850"/>
      <c r="F99" s="94"/>
      <c r="G99" s="95"/>
      <c r="H99" s="94"/>
    </row>
    <row r="100" spans="1:16" ht="17.100000000000001" customHeight="1" x14ac:dyDescent="0.3">
      <c r="A100" s="1848" t="s">
        <v>821</v>
      </c>
      <c r="B100" s="1849"/>
      <c r="C100" s="1849"/>
      <c r="D100" s="1849"/>
      <c r="E100" s="1850"/>
      <c r="F100" s="94"/>
      <c r="G100" s="95"/>
      <c r="H100" s="94"/>
    </row>
    <row r="101" spans="1:16" ht="17.100000000000001" customHeight="1" thickBot="1" x14ac:dyDescent="0.35">
      <c r="A101" s="1857" t="s">
        <v>62</v>
      </c>
      <c r="B101" s="1858"/>
      <c r="C101" s="1858"/>
      <c r="D101" s="1858"/>
      <c r="E101" s="1859"/>
      <c r="F101" s="96"/>
      <c r="G101" s="97"/>
      <c r="H101" s="96"/>
    </row>
    <row r="102" spans="1:16" ht="17.100000000000001" customHeight="1" thickBot="1" x14ac:dyDescent="0.35">
      <c r="A102" s="1851" t="s">
        <v>63</v>
      </c>
      <c r="B102" s="1852"/>
      <c r="C102" s="1852"/>
      <c r="D102" s="1852"/>
      <c r="E102" s="1853"/>
      <c r="F102" s="98"/>
      <c r="G102" s="99"/>
      <c r="H102" s="98"/>
    </row>
    <row r="103" spans="1:16" ht="17.100000000000001" customHeight="1" thickBot="1" x14ac:dyDescent="0.35">
      <c r="A103" s="1860" t="s">
        <v>64</v>
      </c>
      <c r="B103" s="1861"/>
      <c r="C103" s="1861"/>
      <c r="D103" s="1861"/>
      <c r="E103" s="1862"/>
      <c r="F103" s="100"/>
      <c r="G103" s="73"/>
      <c r="H103" s="100"/>
    </row>
    <row r="104" spans="1:16" ht="17.100000000000001" customHeight="1" thickBot="1" x14ac:dyDescent="0.35">
      <c r="A104" s="1863" t="s">
        <v>18</v>
      </c>
      <c r="B104" s="1864"/>
      <c r="C104" s="1864"/>
      <c r="D104" s="1864"/>
      <c r="E104" s="1864"/>
      <c r="F104" s="98"/>
      <c r="G104" s="99"/>
      <c r="H104" s="98"/>
    </row>
    <row r="105" spans="1:16" x14ac:dyDescent="0.3">
      <c r="A105" s="82"/>
      <c r="B105" s="73"/>
      <c r="C105" s="73"/>
      <c r="D105" s="73"/>
      <c r="E105" s="73"/>
      <c r="F105" s="73"/>
      <c r="G105" s="73"/>
    </row>
    <row r="106" spans="1:16" ht="17.25" thickBot="1" x14ac:dyDescent="0.35">
      <c r="A106" s="82"/>
      <c r="B106" s="73"/>
      <c r="C106" s="73"/>
      <c r="D106" s="73"/>
      <c r="E106" s="73"/>
      <c r="F106" s="73"/>
      <c r="G106" s="73"/>
    </row>
    <row r="107" spans="1:16" ht="17.25" thickBot="1" x14ac:dyDescent="0.35">
      <c r="A107" s="1764" t="s">
        <v>168</v>
      </c>
      <c r="B107" s="1765"/>
      <c r="C107" s="1765"/>
      <c r="D107" s="1765"/>
      <c r="E107" s="1765"/>
      <c r="F107" s="1765"/>
      <c r="G107" s="1765"/>
      <c r="H107" s="1765"/>
      <c r="I107" s="1766"/>
      <c r="J107" s="83"/>
      <c r="K107" s="83"/>
      <c r="L107" s="83"/>
      <c r="M107" s="83"/>
      <c r="N107" s="83"/>
      <c r="O107" s="83"/>
      <c r="P107" s="83"/>
    </row>
    <row r="108" spans="1:16" ht="17.25" thickBot="1" x14ac:dyDescent="0.35">
      <c r="J108" s="73"/>
      <c r="K108" s="73"/>
      <c r="L108" s="73"/>
      <c r="M108" s="73"/>
      <c r="N108" s="73"/>
      <c r="O108" s="73"/>
      <c r="P108" s="73"/>
    </row>
    <row r="109" spans="1:16" ht="30" customHeight="1" x14ac:dyDescent="0.3">
      <c r="A109" s="1871" t="s">
        <v>169</v>
      </c>
      <c r="B109" s="1872"/>
      <c r="C109" s="1873"/>
      <c r="D109" s="1872" t="s">
        <v>170</v>
      </c>
      <c r="E109" s="1872"/>
      <c r="F109" s="1871" t="s">
        <v>171</v>
      </c>
      <c r="G109" s="1872"/>
      <c r="H109" s="1871" t="s">
        <v>172</v>
      </c>
      <c r="I109" s="1873"/>
      <c r="J109" s="1865"/>
      <c r="K109" s="1865"/>
      <c r="L109" s="1865"/>
      <c r="M109" s="1865"/>
      <c r="N109" s="1865"/>
      <c r="O109" s="1866"/>
      <c r="P109" s="1866"/>
    </row>
    <row r="110" spans="1:16" ht="16.5" customHeight="1" thickBot="1" x14ac:dyDescent="0.35">
      <c r="A110" s="1874"/>
      <c r="B110" s="1875"/>
      <c r="C110" s="1876"/>
      <c r="D110" s="1877"/>
      <c r="E110" s="1877"/>
      <c r="F110" s="1878"/>
      <c r="G110" s="1877"/>
      <c r="H110" s="1878"/>
      <c r="I110" s="1879"/>
      <c r="J110" s="1865"/>
      <c r="K110" s="1865"/>
      <c r="L110" s="1865"/>
      <c r="M110" s="1865"/>
      <c r="N110" s="1865"/>
      <c r="O110" s="1866"/>
      <c r="P110" s="1866"/>
    </row>
    <row r="111" spans="1:16" ht="18" customHeight="1" x14ac:dyDescent="0.3">
      <c r="A111" s="1646" t="s">
        <v>173</v>
      </c>
      <c r="B111" s="1647"/>
      <c r="C111" s="1648"/>
      <c r="D111" s="1867"/>
      <c r="E111" s="1868"/>
      <c r="F111" s="1867"/>
      <c r="G111" s="1869"/>
      <c r="H111" s="1870"/>
      <c r="I111" s="1868"/>
      <c r="J111" s="73"/>
      <c r="K111" s="1791"/>
      <c r="L111" s="1791"/>
      <c r="M111" s="1791"/>
      <c r="N111" s="1791"/>
      <c r="O111" s="1791"/>
      <c r="P111" s="1791"/>
    </row>
    <row r="112" spans="1:16" ht="18" customHeight="1" x14ac:dyDescent="0.3">
      <c r="A112" s="1880" t="s">
        <v>33</v>
      </c>
      <c r="B112" s="1881"/>
      <c r="C112" s="1882"/>
      <c r="D112" s="1883"/>
      <c r="E112" s="1884"/>
      <c r="F112" s="1883"/>
      <c r="G112" s="1885"/>
      <c r="H112" s="1886"/>
      <c r="I112" s="1884"/>
      <c r="J112" s="73"/>
      <c r="K112" s="1791"/>
      <c r="L112" s="1791"/>
      <c r="M112" s="1791"/>
      <c r="N112" s="1791"/>
      <c r="O112" s="1791"/>
      <c r="P112" s="1791"/>
    </row>
    <row r="113" spans="1:16" ht="18" customHeight="1" x14ac:dyDescent="0.3">
      <c r="A113" s="1880" t="s">
        <v>35</v>
      </c>
      <c r="B113" s="1881"/>
      <c r="C113" s="1882"/>
      <c r="D113" s="1883"/>
      <c r="E113" s="1884"/>
      <c r="F113" s="1883"/>
      <c r="G113" s="1885"/>
      <c r="H113" s="1886"/>
      <c r="I113" s="1884"/>
      <c r="J113" s="73"/>
      <c r="K113" s="1791"/>
      <c r="L113" s="1791"/>
      <c r="M113" s="1791"/>
      <c r="N113" s="1791"/>
      <c r="O113" s="1791"/>
      <c r="P113" s="1791"/>
    </row>
    <row r="114" spans="1:16" ht="18" customHeight="1" x14ac:dyDescent="0.3">
      <c r="A114" s="1880" t="s">
        <v>36</v>
      </c>
      <c r="B114" s="1881"/>
      <c r="C114" s="1882"/>
      <c r="D114" s="1883"/>
      <c r="E114" s="1884"/>
      <c r="F114" s="1883"/>
      <c r="G114" s="1885"/>
      <c r="H114" s="1886"/>
      <c r="I114" s="1884"/>
      <c r="J114" s="73"/>
      <c r="K114" s="1791"/>
      <c r="L114" s="1791"/>
      <c r="M114" s="1791"/>
      <c r="N114" s="1791"/>
      <c r="O114" s="1791"/>
      <c r="P114" s="1791"/>
    </row>
    <row r="115" spans="1:16" ht="18" customHeight="1" x14ac:dyDescent="0.3">
      <c r="A115" s="1880" t="s">
        <v>41</v>
      </c>
      <c r="B115" s="1881"/>
      <c r="C115" s="1882"/>
      <c r="D115" s="1883"/>
      <c r="E115" s="1884"/>
      <c r="F115" s="1883"/>
      <c r="G115" s="1885"/>
      <c r="H115" s="1886"/>
      <c r="I115" s="1884"/>
      <c r="J115" s="73"/>
      <c r="K115" s="1791"/>
      <c r="L115" s="1791"/>
      <c r="M115" s="1791"/>
      <c r="N115" s="1791"/>
      <c r="O115" s="1791"/>
      <c r="P115" s="1791"/>
    </row>
    <row r="116" spans="1:16" ht="18" customHeight="1" x14ac:dyDescent="0.3">
      <c r="A116" s="1880" t="s">
        <v>38</v>
      </c>
      <c r="B116" s="1881"/>
      <c r="C116" s="1882"/>
      <c r="D116" s="1883"/>
      <c r="E116" s="1884"/>
      <c r="F116" s="1883"/>
      <c r="G116" s="1885"/>
      <c r="H116" s="1886"/>
      <c r="I116" s="1884"/>
      <c r="J116" s="73"/>
      <c r="K116" s="1791"/>
      <c r="L116" s="1791"/>
      <c r="M116" s="1791"/>
      <c r="N116" s="1791"/>
      <c r="O116" s="1791"/>
      <c r="P116" s="1791"/>
    </row>
    <row r="117" spans="1:16" ht="18" customHeight="1" x14ac:dyDescent="0.3">
      <c r="A117" s="1880" t="s">
        <v>31</v>
      </c>
      <c r="B117" s="1881"/>
      <c r="C117" s="1882"/>
      <c r="D117" s="1883"/>
      <c r="E117" s="1884"/>
      <c r="F117" s="1883"/>
      <c r="G117" s="1885"/>
      <c r="H117" s="1886"/>
      <c r="I117" s="1884"/>
      <c r="J117" s="73"/>
      <c r="K117" s="1791"/>
      <c r="L117" s="1791"/>
      <c r="M117" s="1791"/>
      <c r="N117" s="1791"/>
      <c r="O117" s="1791"/>
      <c r="P117" s="1791"/>
    </row>
    <row r="118" spans="1:16" ht="18" customHeight="1" x14ac:dyDescent="0.3">
      <c r="A118" s="1880" t="s">
        <v>1504</v>
      </c>
      <c r="B118" s="1881"/>
      <c r="C118" s="1882"/>
      <c r="D118" s="1883"/>
      <c r="E118" s="1884"/>
      <c r="F118" s="1883"/>
      <c r="G118" s="1885"/>
      <c r="H118" s="1886"/>
      <c r="I118" s="1884"/>
      <c r="J118" s="73"/>
      <c r="K118" s="1791"/>
      <c r="L118" s="1791"/>
      <c r="M118" s="1791"/>
      <c r="N118" s="1791"/>
      <c r="O118" s="1791"/>
      <c r="P118" s="1791"/>
    </row>
    <row r="119" spans="1:16" ht="18" customHeight="1" x14ac:dyDescent="0.3">
      <c r="A119" s="1880" t="s">
        <v>46</v>
      </c>
      <c r="B119" s="1881"/>
      <c r="C119" s="1882"/>
      <c r="D119" s="1883"/>
      <c r="E119" s="1884"/>
      <c r="F119" s="1883"/>
      <c r="G119" s="1885"/>
      <c r="H119" s="1886"/>
      <c r="I119" s="1884"/>
      <c r="J119" s="73"/>
      <c r="K119" s="1791"/>
      <c r="L119" s="1791"/>
      <c r="M119" s="1791"/>
      <c r="N119" s="1791"/>
      <c r="O119" s="1791"/>
      <c r="P119" s="1791"/>
    </row>
    <row r="120" spans="1:16" ht="18" customHeight="1" x14ac:dyDescent="0.3">
      <c r="A120" s="1880" t="s">
        <v>174</v>
      </c>
      <c r="B120" s="1881"/>
      <c r="C120" s="1882"/>
      <c r="D120" s="1883"/>
      <c r="E120" s="1884"/>
      <c r="F120" s="1883"/>
      <c r="G120" s="1885"/>
      <c r="H120" s="1886"/>
      <c r="I120" s="1884"/>
      <c r="J120" s="73"/>
      <c r="K120" s="1791"/>
      <c r="L120" s="1791"/>
      <c r="M120" s="1791"/>
      <c r="N120" s="1791"/>
      <c r="O120" s="1791"/>
      <c r="P120" s="1791"/>
    </row>
    <row r="121" spans="1:16" ht="18" customHeight="1" x14ac:dyDescent="0.3">
      <c r="A121" s="1880" t="s">
        <v>1619</v>
      </c>
      <c r="B121" s="1881"/>
      <c r="C121" s="1882"/>
      <c r="D121" s="1883"/>
      <c r="E121" s="1884"/>
      <c r="F121" s="1883"/>
      <c r="G121" s="1885"/>
      <c r="H121" s="1886"/>
      <c r="I121" s="1884"/>
      <c r="J121" s="73"/>
      <c r="K121" s="1791"/>
      <c r="L121" s="1791"/>
      <c r="M121" s="1791"/>
      <c r="N121" s="1791"/>
      <c r="O121" s="1791"/>
      <c r="P121" s="1791"/>
    </row>
    <row r="122" spans="1:16" ht="18" customHeight="1" x14ac:dyDescent="0.3">
      <c r="A122" s="1880" t="s">
        <v>1623</v>
      </c>
      <c r="B122" s="1881"/>
      <c r="C122" s="1882"/>
      <c r="D122" s="1883"/>
      <c r="E122" s="1884"/>
      <c r="F122" s="1883"/>
      <c r="G122" s="1885"/>
      <c r="H122" s="1886"/>
      <c r="I122" s="1884"/>
      <c r="J122" s="73"/>
      <c r="K122" s="1791"/>
      <c r="L122" s="1791"/>
      <c r="M122" s="1791"/>
      <c r="N122" s="1791"/>
      <c r="O122" s="1791"/>
      <c r="P122" s="1791"/>
    </row>
    <row r="123" spans="1:16" ht="18" customHeight="1" x14ac:dyDescent="0.3">
      <c r="A123" s="1880" t="s">
        <v>47</v>
      </c>
      <c r="B123" s="1881"/>
      <c r="C123" s="1882"/>
      <c r="D123" s="1887"/>
      <c r="E123" s="1888"/>
      <c r="F123" s="1887"/>
      <c r="G123" s="1889"/>
      <c r="H123" s="1890"/>
      <c r="I123" s="1888"/>
      <c r="J123" s="73"/>
      <c r="K123" s="1791"/>
      <c r="L123" s="1791"/>
      <c r="M123" s="1791"/>
      <c r="N123" s="1791"/>
      <c r="O123" s="1791"/>
      <c r="P123" s="1791"/>
    </row>
    <row r="124" spans="1:16" ht="18" customHeight="1" thickBot="1" x14ac:dyDescent="0.35">
      <c r="A124" s="2002" t="s">
        <v>10</v>
      </c>
      <c r="B124" s="2003"/>
      <c r="C124" s="2004"/>
      <c r="D124" s="1887"/>
      <c r="E124" s="1888"/>
      <c r="F124" s="1887"/>
      <c r="G124" s="1889"/>
      <c r="H124" s="1890"/>
      <c r="I124" s="1888"/>
      <c r="J124" s="73"/>
      <c r="K124" s="1153"/>
      <c r="L124" s="1153"/>
      <c r="M124" s="1153"/>
      <c r="N124" s="1153"/>
      <c r="O124" s="1153"/>
      <c r="P124" s="1153"/>
    </row>
    <row r="125" spans="1:16" ht="17.25" thickBot="1" x14ac:dyDescent="0.35">
      <c r="A125" s="1904" t="s">
        <v>11</v>
      </c>
      <c r="B125" s="1905"/>
      <c r="C125" s="1906"/>
      <c r="D125" s="1907"/>
      <c r="E125" s="1908"/>
      <c r="F125" s="1907"/>
      <c r="G125" s="1909"/>
      <c r="H125" s="1910"/>
      <c r="I125" s="1908"/>
      <c r="J125" s="82"/>
      <c r="K125" s="1791"/>
      <c r="L125" s="1791"/>
      <c r="M125" s="1791"/>
      <c r="N125" s="1791"/>
      <c r="O125" s="1791"/>
      <c r="P125" s="1791"/>
    </row>
    <row r="126" spans="1:16" x14ac:dyDescent="0.3">
      <c r="J126" s="73"/>
      <c r="K126" s="73"/>
      <c r="L126" s="73"/>
      <c r="M126" s="73"/>
      <c r="N126" s="73"/>
      <c r="O126" s="73"/>
      <c r="P126" s="73"/>
    </row>
    <row r="127" spans="1:16" ht="17.25" thickBot="1" x14ac:dyDescent="0.35"/>
    <row r="128" spans="1:16" ht="17.25" thickBot="1" x14ac:dyDescent="0.35">
      <c r="A128" s="1764" t="s">
        <v>1734</v>
      </c>
      <c r="B128" s="1765"/>
      <c r="C128" s="1765"/>
      <c r="D128" s="1765"/>
      <c r="E128" s="1765"/>
      <c r="F128" s="1765"/>
      <c r="G128" s="1766"/>
    </row>
    <row r="129" spans="1:7" ht="17.25" thickBot="1" x14ac:dyDescent="0.35"/>
    <row r="130" spans="1:7" x14ac:dyDescent="0.3">
      <c r="A130" s="1891" t="s">
        <v>175</v>
      </c>
      <c r="B130" s="1892"/>
      <c r="C130" s="1893"/>
      <c r="D130" s="1897" t="s">
        <v>176</v>
      </c>
      <c r="E130" s="1898"/>
      <c r="F130" s="1891" t="s">
        <v>177</v>
      </c>
      <c r="G130" s="1893"/>
    </row>
    <row r="131" spans="1:7" ht="17.25" thickBot="1" x14ac:dyDescent="0.35">
      <c r="A131" s="1894"/>
      <c r="B131" s="1895"/>
      <c r="C131" s="1896"/>
      <c r="D131" s="1899"/>
      <c r="E131" s="1900"/>
      <c r="F131" s="1894"/>
      <c r="G131" s="1896"/>
    </row>
    <row r="132" spans="1:7" x14ac:dyDescent="0.3">
      <c r="A132" s="1789"/>
      <c r="B132" s="1901"/>
      <c r="C132" s="1790"/>
      <c r="D132" s="1902"/>
      <c r="E132" s="1903"/>
      <c r="F132" s="1789"/>
      <c r="G132" s="1790"/>
    </row>
    <row r="133" spans="1:7" x14ac:dyDescent="0.3">
      <c r="A133" s="1798"/>
      <c r="B133" s="1818"/>
      <c r="C133" s="1799"/>
      <c r="D133" s="1817"/>
      <c r="E133" s="1911"/>
      <c r="F133" s="1798"/>
      <c r="G133" s="1799"/>
    </row>
    <row r="134" spans="1:7" x14ac:dyDescent="0.3">
      <c r="A134" s="1798"/>
      <c r="B134" s="1818"/>
      <c r="C134" s="1799"/>
      <c r="D134" s="1817"/>
      <c r="E134" s="1911"/>
      <c r="F134" s="1798"/>
      <c r="G134" s="1799"/>
    </row>
    <row r="135" spans="1:7" x14ac:dyDescent="0.3">
      <c r="A135" s="1798"/>
      <c r="B135" s="1818"/>
      <c r="C135" s="1799"/>
      <c r="D135" s="1817"/>
      <c r="E135" s="1911"/>
      <c r="F135" s="1798"/>
      <c r="G135" s="1799"/>
    </row>
    <row r="136" spans="1:7" ht="17.25" thickBot="1" x14ac:dyDescent="0.35"/>
    <row r="137" spans="1:7" ht="17.25" thickBot="1" x14ac:dyDescent="0.35">
      <c r="A137" s="1764" t="s">
        <v>1735</v>
      </c>
      <c r="B137" s="1765"/>
      <c r="C137" s="1765"/>
      <c r="D137" s="1765"/>
      <c r="E137" s="1765"/>
      <c r="F137" s="1765"/>
      <c r="G137" s="1766"/>
    </row>
    <row r="138" spans="1:7" ht="17.25" thickBot="1" x14ac:dyDescent="0.35"/>
    <row r="139" spans="1:7" x14ac:dyDescent="0.3">
      <c r="A139" s="1891" t="s">
        <v>175</v>
      </c>
      <c r="B139" s="1892"/>
      <c r="C139" s="1893"/>
      <c r="D139" s="1897" t="s">
        <v>176</v>
      </c>
      <c r="E139" s="1898"/>
      <c r="F139" s="1891" t="s">
        <v>178</v>
      </c>
      <c r="G139" s="1893"/>
    </row>
    <row r="140" spans="1:7" ht="17.25" thickBot="1" x14ac:dyDescent="0.35">
      <c r="A140" s="1894"/>
      <c r="B140" s="1895"/>
      <c r="C140" s="1896"/>
      <c r="D140" s="1899"/>
      <c r="E140" s="1900"/>
      <c r="F140" s="1894"/>
      <c r="G140" s="1896"/>
    </row>
    <row r="141" spans="1:7" x14ac:dyDescent="0.3">
      <c r="A141" s="1789"/>
      <c r="B141" s="1901"/>
      <c r="C141" s="1790"/>
      <c r="D141" s="1902"/>
      <c r="E141" s="1903"/>
      <c r="F141" s="1789"/>
      <c r="G141" s="1790"/>
    </row>
    <row r="142" spans="1:7" x14ac:dyDescent="0.3">
      <c r="A142" s="1798"/>
      <c r="B142" s="1818"/>
      <c r="C142" s="1799"/>
      <c r="D142" s="1817"/>
      <c r="E142" s="1911"/>
      <c r="F142" s="1798"/>
      <c r="G142" s="1799"/>
    </row>
    <row r="143" spans="1:7" x14ac:dyDescent="0.3">
      <c r="A143" s="1798"/>
      <c r="B143" s="1818"/>
      <c r="C143" s="1799"/>
      <c r="D143" s="1817"/>
      <c r="E143" s="1911"/>
      <c r="F143" s="1798"/>
      <c r="G143" s="1799"/>
    </row>
    <row r="144" spans="1:7" x14ac:dyDescent="0.3">
      <c r="A144" s="1798"/>
      <c r="B144" s="1818"/>
      <c r="C144" s="1799"/>
      <c r="D144" s="1817"/>
      <c r="E144" s="1911"/>
      <c r="F144" s="1798"/>
      <c r="G144" s="1799"/>
    </row>
    <row r="145" spans="1:7" x14ac:dyDescent="0.3">
      <c r="A145" s="1798"/>
      <c r="B145" s="1818"/>
      <c r="C145" s="1799"/>
      <c r="D145" s="1817"/>
      <c r="E145" s="1911"/>
      <c r="F145" s="1798"/>
      <c r="G145" s="1799"/>
    </row>
    <row r="146" spans="1:7" x14ac:dyDescent="0.3">
      <c r="A146" s="1798"/>
      <c r="B146" s="1818"/>
      <c r="C146" s="1799"/>
      <c r="D146" s="1817"/>
      <c r="E146" s="1911"/>
      <c r="F146" s="1798"/>
      <c r="G146" s="1799"/>
    </row>
    <row r="147" spans="1:7" x14ac:dyDescent="0.3">
      <c r="A147" s="1798"/>
      <c r="B147" s="1818"/>
      <c r="C147" s="1799"/>
      <c r="D147" s="1817"/>
      <c r="E147" s="1911"/>
      <c r="F147" s="1798"/>
      <c r="G147" s="1799"/>
    </row>
    <row r="148" spans="1:7" x14ac:dyDescent="0.3">
      <c r="A148" s="1798"/>
      <c r="B148" s="1818"/>
      <c r="C148" s="1799"/>
      <c r="D148" s="1817"/>
      <c r="E148" s="1911"/>
      <c r="F148" s="1798"/>
      <c r="G148" s="1799"/>
    </row>
    <row r="149" spans="1:7" ht="17.25" thickBot="1" x14ac:dyDescent="0.35">
      <c r="A149" s="1912"/>
      <c r="B149" s="1823"/>
      <c r="C149" s="1824"/>
      <c r="D149" s="1822"/>
      <c r="E149" s="1913"/>
      <c r="F149" s="1912"/>
      <c r="G149" s="1824"/>
    </row>
    <row r="150" spans="1:7" ht="17.25" thickBot="1" x14ac:dyDescent="0.35"/>
    <row r="151" spans="1:7" ht="17.25" thickBot="1" x14ac:dyDescent="0.35">
      <c r="A151" s="1764" t="s">
        <v>1736</v>
      </c>
      <c r="B151" s="1765"/>
      <c r="C151" s="1765"/>
      <c r="D151" s="1765"/>
      <c r="E151" s="1765"/>
      <c r="F151" s="1765"/>
      <c r="G151" s="1766"/>
    </row>
    <row r="152" spans="1:7" ht="9" customHeight="1" thickBot="1" x14ac:dyDescent="0.35"/>
    <row r="153" spans="1:7" x14ac:dyDescent="0.3">
      <c r="A153" s="1891" t="s">
        <v>179</v>
      </c>
      <c r="B153" s="1892"/>
      <c r="C153" s="1893"/>
      <c r="D153" s="1897" t="s">
        <v>176</v>
      </c>
      <c r="E153" s="1898"/>
      <c r="F153" s="1891" t="s">
        <v>177</v>
      </c>
      <c r="G153" s="1893"/>
    </row>
    <row r="154" spans="1:7" ht="17.25" thickBot="1" x14ac:dyDescent="0.35">
      <c r="A154" s="1894"/>
      <c r="B154" s="1895"/>
      <c r="C154" s="1896"/>
      <c r="D154" s="1899"/>
      <c r="E154" s="1900"/>
      <c r="F154" s="1894"/>
      <c r="G154" s="1896"/>
    </row>
    <row r="155" spans="1:7" x14ac:dyDescent="0.3">
      <c r="A155" s="1789"/>
      <c r="B155" s="1901"/>
      <c r="C155" s="1790"/>
      <c r="D155" s="1902"/>
      <c r="E155" s="1903"/>
      <c r="F155" s="1789"/>
      <c r="G155" s="1790"/>
    </row>
    <row r="156" spans="1:7" x14ac:dyDescent="0.3">
      <c r="A156" s="1798"/>
      <c r="B156" s="1818"/>
      <c r="C156" s="1799"/>
      <c r="D156" s="1817"/>
      <c r="E156" s="1911"/>
      <c r="F156" s="1798"/>
      <c r="G156" s="1799"/>
    </row>
    <row r="157" spans="1:7" x14ac:dyDescent="0.3">
      <c r="A157" s="1798"/>
      <c r="B157" s="1818"/>
      <c r="C157" s="1799"/>
      <c r="D157" s="1817"/>
      <c r="E157" s="1911"/>
      <c r="F157" s="1798"/>
      <c r="G157" s="1799"/>
    </row>
    <row r="158" spans="1:7" x14ac:dyDescent="0.3">
      <c r="A158" s="1798"/>
      <c r="B158" s="1818"/>
      <c r="C158" s="1799"/>
      <c r="D158" s="1817"/>
      <c r="E158" s="1911"/>
      <c r="F158" s="1798"/>
      <c r="G158" s="1799"/>
    </row>
    <row r="159" spans="1:7" x14ac:dyDescent="0.3">
      <c r="A159" s="1798"/>
      <c r="B159" s="1818"/>
      <c r="C159" s="1799"/>
      <c r="D159" s="1817"/>
      <c r="E159" s="1911"/>
      <c r="F159" s="1798"/>
      <c r="G159" s="1799"/>
    </row>
    <row r="160" spans="1:7" x14ac:dyDescent="0.3">
      <c r="A160" s="1798"/>
      <c r="B160" s="1818"/>
      <c r="C160" s="1799"/>
      <c r="D160" s="1817"/>
      <c r="E160" s="1911"/>
      <c r="F160" s="1798"/>
      <c r="G160" s="1799"/>
    </row>
    <row r="161" spans="1:9" x14ac:dyDescent="0.3">
      <c r="A161" s="1798"/>
      <c r="B161" s="1818"/>
      <c r="C161" s="1799"/>
      <c r="D161" s="1817"/>
      <c r="E161" s="1911"/>
      <c r="F161" s="1798"/>
      <c r="G161" s="1799"/>
    </row>
    <row r="162" spans="1:9" x14ac:dyDescent="0.3">
      <c r="A162" s="1798"/>
      <c r="B162" s="1818"/>
      <c r="C162" s="1799"/>
      <c r="D162" s="1817"/>
      <c r="E162" s="1911"/>
      <c r="F162" s="1798"/>
      <c r="G162" s="1799"/>
    </row>
    <row r="163" spans="1:9" ht="17.25" thickBot="1" x14ac:dyDescent="0.35">
      <c r="A163" s="1912"/>
      <c r="B163" s="1823"/>
      <c r="C163" s="1824"/>
      <c r="D163" s="1822"/>
      <c r="E163" s="1913"/>
      <c r="F163" s="1912"/>
      <c r="G163" s="1824"/>
    </row>
    <row r="164" spans="1:9" x14ac:dyDescent="0.3">
      <c r="A164" s="1069"/>
      <c r="B164" s="1069"/>
      <c r="C164" s="1069"/>
      <c r="D164" s="1069"/>
      <c r="E164" s="1069"/>
      <c r="F164" s="1069"/>
      <c r="G164" s="1069"/>
    </row>
    <row r="165" spans="1:9" ht="17.25" thickBot="1" x14ac:dyDescent="0.35"/>
    <row r="166" spans="1:9" ht="17.25" thickBot="1" x14ac:dyDescent="0.35">
      <c r="A166" s="1764" t="s">
        <v>1737</v>
      </c>
      <c r="B166" s="1765"/>
      <c r="C166" s="1765"/>
      <c r="D166" s="1765"/>
      <c r="E166" s="1765"/>
      <c r="F166" s="1765"/>
      <c r="G166" s="1765"/>
      <c r="H166" s="1766"/>
    </row>
    <row r="167" spans="1:9" ht="9" customHeight="1" thickBot="1" x14ac:dyDescent="0.35"/>
    <row r="168" spans="1:9" x14ac:dyDescent="0.3">
      <c r="A168" s="1891" t="s">
        <v>180</v>
      </c>
      <c r="B168" s="1892" t="s">
        <v>181</v>
      </c>
      <c r="C168" s="1892" t="s">
        <v>182</v>
      </c>
      <c r="D168" s="1892" t="s">
        <v>183</v>
      </c>
      <c r="E168" s="1892" t="s">
        <v>184</v>
      </c>
      <c r="F168" s="1892" t="s">
        <v>185</v>
      </c>
      <c r="G168" s="1892" t="s">
        <v>186</v>
      </c>
      <c r="H168" s="1893" t="s">
        <v>11</v>
      </c>
      <c r="I168" s="73"/>
    </row>
    <row r="169" spans="1:9" ht="0.75" customHeight="1" thickBot="1" x14ac:dyDescent="0.35">
      <c r="A169" s="1894"/>
      <c r="B169" s="1895"/>
      <c r="C169" s="1895"/>
      <c r="D169" s="1895"/>
      <c r="E169" s="1895"/>
      <c r="F169" s="1895"/>
      <c r="G169" s="1895"/>
      <c r="H169" s="1896"/>
      <c r="I169" s="73"/>
    </row>
    <row r="170" spans="1:9" ht="8.25" customHeight="1" thickBot="1" x14ac:dyDescent="0.35"/>
    <row r="171" spans="1:9" x14ac:dyDescent="0.3">
      <c r="A171" s="104" t="s">
        <v>157</v>
      </c>
      <c r="B171" s="105"/>
      <c r="C171" s="106"/>
      <c r="D171" s="106"/>
      <c r="E171" s="106"/>
      <c r="F171" s="106"/>
      <c r="G171" s="106"/>
      <c r="H171" s="107"/>
    </row>
    <row r="172" spans="1:9" x14ac:dyDescent="0.3">
      <c r="A172" s="108" t="s">
        <v>187</v>
      </c>
      <c r="B172" s="67"/>
      <c r="C172" s="65"/>
      <c r="D172" s="65"/>
      <c r="E172" s="65"/>
      <c r="F172" s="65"/>
      <c r="G172" s="65"/>
      <c r="H172" s="66"/>
    </row>
    <row r="173" spans="1:9" x14ac:dyDescent="0.3">
      <c r="A173" s="108" t="s">
        <v>188</v>
      </c>
      <c r="B173" s="67"/>
      <c r="C173" s="65"/>
      <c r="D173" s="65"/>
      <c r="E173" s="65"/>
      <c r="F173" s="65"/>
      <c r="G173" s="65"/>
      <c r="H173" s="66"/>
    </row>
    <row r="174" spans="1:9" x14ac:dyDescent="0.3">
      <c r="A174" s="108" t="s">
        <v>189</v>
      </c>
      <c r="B174" s="67"/>
      <c r="C174" s="65"/>
      <c r="D174" s="65"/>
      <c r="E174" s="65"/>
      <c r="F174" s="65"/>
      <c r="G174" s="65"/>
      <c r="H174" s="66"/>
    </row>
    <row r="175" spans="1:9" x14ac:dyDescent="0.3">
      <c r="A175" s="108" t="s">
        <v>190</v>
      </c>
      <c r="B175" s="67"/>
      <c r="C175" s="65"/>
      <c r="D175" s="65"/>
      <c r="E175" s="65"/>
      <c r="F175" s="65"/>
      <c r="G175" s="65"/>
      <c r="H175" s="66"/>
    </row>
    <row r="176" spans="1:9" x14ac:dyDescent="0.3">
      <c r="A176" s="108" t="s">
        <v>191</v>
      </c>
      <c r="B176" s="67"/>
      <c r="C176" s="65"/>
      <c r="D176" s="65"/>
      <c r="E176" s="65"/>
      <c r="F176" s="65"/>
      <c r="G176" s="65"/>
      <c r="H176" s="66"/>
    </row>
    <row r="177" spans="1:11" x14ac:dyDescent="0.3">
      <c r="A177" s="108" t="s">
        <v>192</v>
      </c>
      <c r="B177" s="67"/>
      <c r="C177" s="65"/>
      <c r="D177" s="65"/>
      <c r="E177" s="65"/>
      <c r="F177" s="65"/>
      <c r="G177" s="65"/>
      <c r="H177" s="66"/>
    </row>
    <row r="178" spans="1:11" x14ac:dyDescent="0.3">
      <c r="A178" s="108" t="s">
        <v>193</v>
      </c>
      <c r="B178" s="67"/>
      <c r="C178" s="65"/>
      <c r="D178" s="65"/>
      <c r="E178" s="65"/>
      <c r="F178" s="65"/>
      <c r="G178" s="65"/>
      <c r="H178" s="66"/>
    </row>
    <row r="179" spans="1:11" x14ac:dyDescent="0.3">
      <c r="A179" s="108" t="s">
        <v>194</v>
      </c>
      <c r="B179" s="67"/>
      <c r="C179" s="65"/>
      <c r="D179" s="65"/>
      <c r="E179" s="65"/>
      <c r="F179" s="65"/>
      <c r="G179" s="65"/>
      <c r="H179" s="66"/>
    </row>
    <row r="180" spans="1:11" x14ac:dyDescent="0.3">
      <c r="A180" s="108" t="s">
        <v>195</v>
      </c>
      <c r="B180" s="67"/>
      <c r="C180" s="65"/>
      <c r="D180" s="65"/>
      <c r="E180" s="65"/>
      <c r="F180" s="65"/>
      <c r="G180" s="65"/>
      <c r="H180" s="66"/>
    </row>
    <row r="181" spans="1:11" ht="17.25" thickBot="1" x14ac:dyDescent="0.35">
      <c r="A181" s="109" t="s">
        <v>119</v>
      </c>
      <c r="B181" s="110"/>
      <c r="C181" s="111"/>
      <c r="D181" s="111"/>
      <c r="E181" s="111"/>
      <c r="F181" s="111"/>
      <c r="G181" s="111"/>
      <c r="H181" s="112"/>
    </row>
    <row r="182" spans="1:11" ht="17.25" thickBot="1" x14ac:dyDescent="0.35">
      <c r="A182" s="113" t="s">
        <v>11</v>
      </c>
      <c r="B182" s="114"/>
      <c r="C182" s="115"/>
      <c r="D182" s="115"/>
      <c r="E182" s="115"/>
      <c r="F182" s="115"/>
      <c r="G182" s="115"/>
      <c r="H182" s="116"/>
    </row>
    <row r="183" spans="1:11" ht="9" customHeight="1" thickBot="1" x14ac:dyDescent="0.35"/>
    <row r="184" spans="1:11" ht="12.75" customHeight="1" x14ac:dyDescent="0.3">
      <c r="A184" s="1775" t="s">
        <v>1738</v>
      </c>
      <c r="B184" s="2007"/>
      <c r="C184" s="2007"/>
      <c r="D184" s="2007"/>
      <c r="E184" s="2007"/>
      <c r="F184" s="2007"/>
      <c r="G184" s="2007"/>
      <c r="H184" s="2007"/>
      <c r="I184" s="2007"/>
      <c r="J184" s="2007"/>
      <c r="K184" s="1776"/>
    </row>
    <row r="185" spans="1:11" ht="4.5" customHeight="1" thickBot="1" x14ac:dyDescent="0.35">
      <c r="A185" s="1779"/>
      <c r="B185" s="2008"/>
      <c r="C185" s="2008"/>
      <c r="D185" s="2008"/>
      <c r="E185" s="2008"/>
      <c r="F185" s="2008"/>
      <c r="G185" s="2008"/>
      <c r="H185" s="2008"/>
      <c r="I185" s="2008"/>
      <c r="J185" s="2008"/>
      <c r="K185" s="1780"/>
    </row>
    <row r="186" spans="1:11" ht="9" customHeight="1" thickBot="1" x14ac:dyDescent="0.35"/>
    <row r="187" spans="1:11" ht="16.5" customHeight="1" x14ac:dyDescent="0.3">
      <c r="A187" s="1914" t="s">
        <v>180</v>
      </c>
      <c r="B187" s="1775" t="s">
        <v>222</v>
      </c>
      <c r="C187" s="1916"/>
      <c r="D187" s="1775" t="s">
        <v>1506</v>
      </c>
      <c r="E187" s="1916"/>
      <c r="F187" s="1775" t="s">
        <v>1617</v>
      </c>
      <c r="G187" s="1916"/>
      <c r="H187" s="1775" t="s">
        <v>1670</v>
      </c>
      <c r="I187" s="1916"/>
      <c r="J187" s="1775" t="s">
        <v>1739</v>
      </c>
      <c r="K187" s="1916"/>
    </row>
    <row r="188" spans="1:11" ht="6.75" customHeight="1" thickBot="1" x14ac:dyDescent="0.35">
      <c r="A188" s="1915"/>
      <c r="B188" s="1779"/>
      <c r="C188" s="1917"/>
      <c r="D188" s="1779"/>
      <c r="E188" s="1917"/>
      <c r="F188" s="1779"/>
      <c r="G188" s="1917"/>
      <c r="H188" s="1779"/>
      <c r="I188" s="1917"/>
      <c r="J188" s="1779"/>
      <c r="K188" s="1917"/>
    </row>
    <row r="189" spans="1:11" ht="9" customHeight="1" thickBot="1" x14ac:dyDescent="0.35">
      <c r="B189" s="934"/>
      <c r="C189" s="934"/>
    </row>
    <row r="190" spans="1:11" x14ac:dyDescent="0.3">
      <c r="A190" s="117" t="s">
        <v>157</v>
      </c>
      <c r="B190" s="1920"/>
      <c r="C190" s="1921"/>
      <c r="D190" s="1922"/>
      <c r="E190" s="1923"/>
      <c r="F190" s="1922"/>
      <c r="G190" s="1924"/>
      <c r="H190" s="1922"/>
      <c r="I190" s="1924"/>
      <c r="J190" s="2009"/>
      <c r="K190" s="1924"/>
    </row>
    <row r="191" spans="1:11" x14ac:dyDescent="0.3">
      <c r="A191" s="118" t="s">
        <v>187</v>
      </c>
      <c r="B191" s="1918"/>
      <c r="C191" s="1919"/>
      <c r="D191" s="1798"/>
      <c r="E191" s="1911"/>
      <c r="F191" s="1798"/>
      <c r="G191" s="1799"/>
      <c r="H191" s="1798"/>
      <c r="I191" s="1799"/>
      <c r="J191" s="1817"/>
      <c r="K191" s="1799"/>
    </row>
    <row r="192" spans="1:11" x14ac:dyDescent="0.3">
      <c r="A192" s="118" t="s">
        <v>188</v>
      </c>
      <c r="B192" s="1918"/>
      <c r="C192" s="1919"/>
      <c r="D192" s="1798"/>
      <c r="E192" s="1911"/>
      <c r="F192" s="1798"/>
      <c r="G192" s="1799"/>
      <c r="H192" s="1798"/>
      <c r="I192" s="1799"/>
      <c r="J192" s="1817"/>
      <c r="K192" s="1799"/>
    </row>
    <row r="193" spans="1:11" x14ac:dyDescent="0.3">
      <c r="A193" s="118" t="s">
        <v>189</v>
      </c>
      <c r="B193" s="1918"/>
      <c r="C193" s="1919"/>
      <c r="D193" s="1798"/>
      <c r="E193" s="1911"/>
      <c r="F193" s="1798"/>
      <c r="G193" s="1799"/>
      <c r="H193" s="1798"/>
      <c r="I193" s="1799"/>
      <c r="J193" s="1817"/>
      <c r="K193" s="1799"/>
    </row>
    <row r="194" spans="1:11" x14ac:dyDescent="0.3">
      <c r="A194" s="118" t="s">
        <v>190</v>
      </c>
      <c r="B194" s="1918"/>
      <c r="C194" s="1919"/>
      <c r="D194" s="1798"/>
      <c r="E194" s="1911"/>
      <c r="F194" s="1798"/>
      <c r="G194" s="1799"/>
      <c r="H194" s="1798"/>
      <c r="I194" s="1799"/>
      <c r="J194" s="1817"/>
      <c r="K194" s="1799"/>
    </row>
    <row r="195" spans="1:11" x14ac:dyDescent="0.3">
      <c r="A195" s="118" t="s">
        <v>191</v>
      </c>
      <c r="B195" s="1918"/>
      <c r="C195" s="1919"/>
      <c r="D195" s="1798"/>
      <c r="E195" s="1911"/>
      <c r="F195" s="1798"/>
      <c r="G195" s="1799"/>
      <c r="H195" s="1798"/>
      <c r="I195" s="1799"/>
      <c r="J195" s="1817"/>
      <c r="K195" s="1799"/>
    </row>
    <row r="196" spans="1:11" x14ac:dyDescent="0.3">
      <c r="A196" s="118" t="s">
        <v>192</v>
      </c>
      <c r="B196" s="1918"/>
      <c r="C196" s="1919"/>
      <c r="D196" s="1798"/>
      <c r="E196" s="1911"/>
      <c r="F196" s="1798"/>
      <c r="G196" s="1799"/>
      <c r="H196" s="1798"/>
      <c r="I196" s="1799"/>
      <c r="J196" s="1817"/>
      <c r="K196" s="1799"/>
    </row>
    <row r="197" spans="1:11" x14ac:dyDescent="0.3">
      <c r="A197" s="118" t="s">
        <v>1594</v>
      </c>
      <c r="B197" s="1918"/>
      <c r="C197" s="1919"/>
      <c r="D197" s="1798"/>
      <c r="E197" s="1911"/>
      <c r="F197" s="1798"/>
      <c r="G197" s="1799"/>
      <c r="H197" s="1798"/>
      <c r="I197" s="1799"/>
      <c r="J197" s="1817"/>
      <c r="K197" s="1799"/>
    </row>
    <row r="198" spans="1:11" x14ac:dyDescent="0.3">
      <c r="A198" s="118" t="s">
        <v>195</v>
      </c>
      <c r="B198" s="1918"/>
      <c r="C198" s="1919"/>
      <c r="D198" s="1798"/>
      <c r="E198" s="1911"/>
      <c r="F198" s="1798"/>
      <c r="G198" s="1799"/>
      <c r="H198" s="1798"/>
      <c r="I198" s="1799"/>
      <c r="J198" s="1817"/>
      <c r="K198" s="1799"/>
    </row>
    <row r="199" spans="1:11" ht="17.25" thickBot="1" x14ac:dyDescent="0.35">
      <c r="A199" s="119" t="s">
        <v>119</v>
      </c>
      <c r="B199" s="1931"/>
      <c r="C199" s="1932"/>
      <c r="D199" s="1912"/>
      <c r="E199" s="1913"/>
      <c r="F199" s="1933"/>
      <c r="G199" s="1934"/>
      <c r="H199" s="1912"/>
      <c r="I199" s="1824"/>
      <c r="J199" s="2006"/>
      <c r="K199" s="1934"/>
    </row>
    <row r="200" spans="1:11" ht="17.25" thickBot="1" x14ac:dyDescent="0.35">
      <c r="A200" s="120" t="s">
        <v>11</v>
      </c>
      <c r="B200" s="1947"/>
      <c r="C200" s="1948"/>
      <c r="D200" s="1998"/>
      <c r="E200" s="1999"/>
      <c r="F200" s="1949"/>
      <c r="G200" s="1950"/>
      <c r="H200" s="2000"/>
      <c r="I200" s="2001"/>
      <c r="J200" s="1987"/>
      <c r="K200" s="1950"/>
    </row>
    <row r="202" spans="1:11" ht="17.25" thickBot="1" x14ac:dyDescent="0.35"/>
    <row r="203" spans="1:11" ht="17.25" thickBot="1" x14ac:dyDescent="0.35">
      <c r="A203" s="1976" t="s">
        <v>196</v>
      </c>
      <c r="B203" s="1977"/>
      <c r="C203" s="1977"/>
      <c r="D203" s="1977"/>
      <c r="E203" s="1977"/>
      <c r="F203" s="1977"/>
      <c r="G203" s="1977"/>
      <c r="H203" s="1977"/>
      <c r="I203" s="1977"/>
      <c r="J203" s="1978"/>
    </row>
    <row r="204" spans="1:11" ht="17.25" thickBot="1" x14ac:dyDescent="0.35"/>
    <row r="205" spans="1:11" ht="17.25" thickBot="1" x14ac:dyDescent="0.35">
      <c r="A205" s="1976" t="s">
        <v>197</v>
      </c>
      <c r="B205" s="1977"/>
      <c r="C205" s="1977"/>
      <c r="D205" s="1977"/>
      <c r="E205" s="1994"/>
      <c r="F205" s="935">
        <v>2019</v>
      </c>
      <c r="G205" s="935">
        <v>2020</v>
      </c>
      <c r="H205" s="935">
        <v>2021</v>
      </c>
      <c r="I205" s="935">
        <v>2022</v>
      </c>
      <c r="J205" s="935">
        <v>2023</v>
      </c>
    </row>
    <row r="206" spans="1:11" ht="9" customHeight="1" thickBot="1" x14ac:dyDescent="0.35">
      <c r="A206" s="122"/>
      <c r="B206" s="122"/>
      <c r="C206" s="122"/>
      <c r="D206" s="122"/>
      <c r="E206" s="122"/>
      <c r="F206" s="923"/>
      <c r="G206" s="122"/>
      <c r="H206" s="122"/>
    </row>
    <row r="207" spans="1:11" x14ac:dyDescent="0.3">
      <c r="A207" s="1646" t="s">
        <v>198</v>
      </c>
      <c r="B207" s="1647"/>
      <c r="C207" s="1647"/>
      <c r="D207" s="1647"/>
      <c r="E207" s="1995"/>
      <c r="F207" s="936"/>
      <c r="G207" s="104"/>
      <c r="H207" s="104"/>
      <c r="I207" s="927"/>
      <c r="J207" s="924"/>
    </row>
    <row r="208" spans="1:11" x14ac:dyDescent="0.3">
      <c r="A208" s="1880" t="s">
        <v>199</v>
      </c>
      <c r="B208" s="1881"/>
      <c r="C208" s="1881"/>
      <c r="D208" s="1881"/>
      <c r="E208" s="1996"/>
      <c r="F208" s="937"/>
      <c r="G208" s="108"/>
      <c r="H208" s="108"/>
      <c r="I208" s="94"/>
      <c r="J208" s="925"/>
    </row>
    <row r="209" spans="1:11" x14ac:dyDescent="0.3">
      <c r="A209" s="1880" t="s">
        <v>200</v>
      </c>
      <c r="B209" s="1881"/>
      <c r="C209" s="1881"/>
      <c r="D209" s="1881"/>
      <c r="E209" s="1996"/>
      <c r="F209" s="937"/>
      <c r="G209" s="108"/>
      <c r="H209" s="108"/>
      <c r="I209" s="94"/>
      <c r="J209" s="925"/>
    </row>
    <row r="210" spans="1:11" ht="17.25" thickBot="1" x14ac:dyDescent="0.35">
      <c r="A210" s="1979" t="s">
        <v>199</v>
      </c>
      <c r="B210" s="1980"/>
      <c r="C210" s="1980"/>
      <c r="D210" s="1980"/>
      <c r="E210" s="1997"/>
      <c r="F210" s="938"/>
      <c r="G210" s="929"/>
      <c r="H210" s="929"/>
      <c r="I210" s="928"/>
      <c r="J210" s="926"/>
    </row>
    <row r="211" spans="1:11" ht="17.25" thickBot="1" x14ac:dyDescent="0.35"/>
    <row r="212" spans="1:11" ht="17.25" thickBot="1" x14ac:dyDescent="0.35">
      <c r="A212" s="1764" t="s">
        <v>201</v>
      </c>
      <c r="B212" s="1765"/>
      <c r="C212" s="1765"/>
      <c r="D212" s="1765"/>
      <c r="E212" s="1765"/>
      <c r="F212" s="1765"/>
      <c r="G212" s="1765"/>
      <c r="H212" s="1765"/>
      <c r="I212" s="1766"/>
    </row>
    <row r="213" spans="1:11" ht="17.25" thickBot="1" x14ac:dyDescent="0.35"/>
    <row r="214" spans="1:11" ht="17.25" thickBot="1" x14ac:dyDescent="0.35">
      <c r="A214" s="1949" t="s">
        <v>202</v>
      </c>
      <c r="B214" s="1987"/>
      <c r="C214" s="1987"/>
      <c r="D214" s="1988" t="s">
        <v>1494</v>
      </c>
      <c r="E214" s="1988"/>
      <c r="F214" s="1988" t="s">
        <v>1615</v>
      </c>
      <c r="G214" s="1988"/>
      <c r="H214" s="1988" t="s">
        <v>1668</v>
      </c>
      <c r="I214" s="1988"/>
      <c r="J214" s="1988" t="s">
        <v>1723</v>
      </c>
      <c r="K214" s="1988"/>
    </row>
    <row r="215" spans="1:11" ht="9" customHeight="1" thickBot="1" x14ac:dyDescent="0.35">
      <c r="D215" s="934"/>
      <c r="E215" s="934"/>
    </row>
    <row r="216" spans="1:11" x14ac:dyDescent="0.3">
      <c r="A216" s="1989" t="s">
        <v>203</v>
      </c>
      <c r="B216" s="1990"/>
      <c r="C216" s="1991"/>
      <c r="D216" s="1992"/>
      <c r="E216" s="1993"/>
      <c r="F216" s="1922"/>
      <c r="G216" s="1924"/>
      <c r="H216" s="1922"/>
      <c r="I216" s="1924"/>
      <c r="J216" s="1953"/>
      <c r="K216" s="1924"/>
    </row>
    <row r="217" spans="1:11" x14ac:dyDescent="0.3">
      <c r="A217" s="1925" t="s">
        <v>204</v>
      </c>
      <c r="B217" s="1926"/>
      <c r="C217" s="1927"/>
      <c r="D217" s="1918"/>
      <c r="E217" s="1919"/>
      <c r="F217" s="1798"/>
      <c r="G217" s="1799"/>
      <c r="H217" s="1798"/>
      <c r="I217" s="1799"/>
      <c r="J217" s="1818"/>
      <c r="K217" s="1799"/>
    </row>
    <row r="218" spans="1:11" ht="17.25" thickBot="1" x14ac:dyDescent="0.35">
      <c r="A218" s="1928" t="s">
        <v>205</v>
      </c>
      <c r="B218" s="1929"/>
      <c r="C218" s="1930"/>
      <c r="D218" s="1931"/>
      <c r="E218" s="1932"/>
      <c r="F218" s="1933"/>
      <c r="G218" s="1934"/>
      <c r="H218" s="1933"/>
      <c r="I218" s="1934"/>
      <c r="J218" s="2005"/>
      <c r="K218" s="1934"/>
    </row>
    <row r="219" spans="1:11" ht="17.25" thickBot="1" x14ac:dyDescent="0.35">
      <c r="A219" s="1935" t="s">
        <v>206</v>
      </c>
      <c r="B219" s="1936"/>
      <c r="C219" s="1936"/>
      <c r="D219" s="1937"/>
      <c r="E219" s="1938"/>
      <c r="F219" s="1764"/>
      <c r="G219" s="1766"/>
      <c r="H219" s="1764"/>
      <c r="I219" s="1766"/>
      <c r="J219" s="1999"/>
      <c r="K219" s="1766"/>
    </row>
    <row r="220" spans="1:11" x14ac:dyDescent="0.3">
      <c r="A220" s="1939" t="s">
        <v>207</v>
      </c>
      <c r="B220" s="1940"/>
      <c r="C220" s="1941"/>
      <c r="D220" s="1942"/>
      <c r="E220" s="1943"/>
      <c r="F220" s="1789"/>
      <c r="G220" s="1790"/>
      <c r="H220" s="1789"/>
      <c r="I220" s="1790"/>
      <c r="J220" s="1901"/>
      <c r="K220" s="1790"/>
    </row>
    <row r="221" spans="1:11" x14ac:dyDescent="0.3">
      <c r="A221" s="1925" t="s">
        <v>208</v>
      </c>
      <c r="B221" s="1926"/>
      <c r="C221" s="1927"/>
      <c r="D221" s="1918"/>
      <c r="E221" s="1919"/>
      <c r="F221" s="1798"/>
      <c r="G221" s="1799"/>
      <c r="H221" s="1798"/>
      <c r="I221" s="1799"/>
      <c r="J221" s="1818"/>
      <c r="K221" s="1799"/>
    </row>
    <row r="222" spans="1:11" ht="17.25" thickBot="1" x14ac:dyDescent="0.35">
      <c r="A222" s="1928" t="s">
        <v>209</v>
      </c>
      <c r="B222" s="1929"/>
      <c r="C222" s="1930"/>
      <c r="D222" s="1931"/>
      <c r="E222" s="1932"/>
      <c r="F222" s="1933"/>
      <c r="G222" s="1934"/>
      <c r="H222" s="1933"/>
      <c r="I222" s="1934"/>
      <c r="J222" s="2005"/>
      <c r="K222" s="1934"/>
    </row>
    <row r="223" spans="1:11" ht="17.25" thickBot="1" x14ac:dyDescent="0.35">
      <c r="A223" s="1944" t="s">
        <v>210</v>
      </c>
      <c r="B223" s="1945"/>
      <c r="C223" s="1946"/>
      <c r="D223" s="1947"/>
      <c r="E223" s="1948"/>
      <c r="F223" s="1949"/>
      <c r="G223" s="1950"/>
      <c r="H223" s="1949"/>
      <c r="I223" s="1950"/>
      <c r="J223" s="1987"/>
      <c r="K223" s="1950"/>
    </row>
    <row r="224" spans="1:11" x14ac:dyDescent="0.3">
      <c r="A224" s="121"/>
    </row>
    <row r="225" spans="1:9" ht="17.25" thickBot="1" x14ac:dyDescent="0.35">
      <c r="A225" s="121"/>
    </row>
    <row r="226" spans="1:9" ht="17.25" thickBot="1" x14ac:dyDescent="0.35">
      <c r="A226" s="1819" t="s">
        <v>1671</v>
      </c>
      <c r="B226" s="1820"/>
      <c r="C226" s="1820"/>
      <c r="D226" s="1820"/>
      <c r="E226" s="1820"/>
      <c r="F226" s="1820"/>
      <c r="G226" s="1820"/>
      <c r="H226" s="1820"/>
      <c r="I226" s="1821"/>
    </row>
    <row r="227" spans="1:9" ht="17.25" thickBot="1" x14ac:dyDescent="0.35"/>
    <row r="228" spans="1:9" ht="17.25" thickBot="1" x14ac:dyDescent="0.35">
      <c r="A228" s="1951" t="s">
        <v>211</v>
      </c>
      <c r="B228" s="1764" t="s">
        <v>212</v>
      </c>
      <c r="C228" s="1765"/>
      <c r="D228" s="1765"/>
      <c r="E228" s="1765"/>
      <c r="F228" s="1765"/>
      <c r="G228" s="1765"/>
      <c r="H228" s="1765"/>
      <c r="I228" s="1766"/>
    </row>
    <row r="229" spans="1:9" ht="17.25" thickBot="1" x14ac:dyDescent="0.35">
      <c r="A229" s="1952"/>
      <c r="B229" s="1764" t="s">
        <v>213</v>
      </c>
      <c r="C229" s="1766"/>
      <c r="D229" s="1764" t="s">
        <v>214</v>
      </c>
      <c r="E229" s="1766"/>
      <c r="F229" s="1764" t="s">
        <v>215</v>
      </c>
      <c r="G229" s="1766"/>
      <c r="H229" s="1764" t="s">
        <v>216</v>
      </c>
      <c r="I229" s="1766"/>
    </row>
    <row r="230" spans="1:9" ht="15" customHeight="1" thickBot="1" x14ac:dyDescent="0.35"/>
    <row r="231" spans="1:9" x14ac:dyDescent="0.3">
      <c r="A231" s="123"/>
      <c r="B231" s="1953"/>
      <c r="C231" s="1953"/>
      <c r="D231" s="1953"/>
      <c r="E231" s="1953"/>
      <c r="F231" s="1953"/>
      <c r="G231" s="1953"/>
      <c r="H231" s="1953"/>
      <c r="I231" s="1924"/>
    </row>
    <row r="232" spans="1:9" x14ac:dyDescent="0.3">
      <c r="A232" s="64"/>
      <c r="B232" s="1818"/>
      <c r="C232" s="1818"/>
      <c r="D232" s="1818"/>
      <c r="E232" s="1818"/>
      <c r="F232" s="1818"/>
      <c r="G232" s="1818"/>
      <c r="H232" s="1818"/>
      <c r="I232" s="1799"/>
    </row>
    <row r="233" spans="1:9" x14ac:dyDescent="0.3">
      <c r="A233" s="64"/>
      <c r="B233" s="1818"/>
      <c r="C233" s="1818"/>
      <c r="D233" s="1818"/>
      <c r="E233" s="1818"/>
      <c r="F233" s="1818"/>
      <c r="G233" s="1818"/>
      <c r="H233" s="1818"/>
      <c r="I233" s="1799"/>
    </row>
    <row r="234" spans="1:9" x14ac:dyDescent="0.3">
      <c r="A234" s="64"/>
      <c r="B234" s="1818"/>
      <c r="C234" s="1818"/>
      <c r="D234" s="1818"/>
      <c r="E234" s="1818"/>
      <c r="F234" s="1818"/>
      <c r="G234" s="1818"/>
      <c r="H234" s="1818"/>
      <c r="I234" s="1799"/>
    </row>
    <row r="235" spans="1:9" x14ac:dyDescent="0.3">
      <c r="A235" s="64"/>
      <c r="B235" s="1818"/>
      <c r="C235" s="1818"/>
      <c r="D235" s="1818"/>
      <c r="E235" s="1818"/>
      <c r="F235" s="1818"/>
      <c r="G235" s="1818"/>
      <c r="H235" s="1818"/>
      <c r="I235" s="1799"/>
    </row>
    <row r="236" spans="1:9" x14ac:dyDescent="0.3">
      <c r="A236" s="64"/>
      <c r="B236" s="1818"/>
      <c r="C236" s="1818"/>
      <c r="D236" s="1818"/>
      <c r="E236" s="1818"/>
      <c r="F236" s="1818"/>
      <c r="G236" s="1818"/>
      <c r="H236" s="1818"/>
      <c r="I236" s="1799"/>
    </row>
    <row r="237" spans="1:9" ht="17.25" thickBot="1" x14ac:dyDescent="0.35">
      <c r="A237" s="69"/>
      <c r="B237" s="1823"/>
      <c r="C237" s="1823"/>
      <c r="D237" s="1823"/>
      <c r="E237" s="1823"/>
      <c r="F237" s="1823"/>
      <c r="G237" s="1823"/>
      <c r="H237" s="1823"/>
      <c r="I237" s="1824"/>
    </row>
    <row r="238" spans="1:9" ht="17.25" thickBot="1" x14ac:dyDescent="0.35"/>
    <row r="239" spans="1:9" ht="17.25" thickBot="1" x14ac:dyDescent="0.35">
      <c r="A239" s="124" t="s">
        <v>18</v>
      </c>
      <c r="B239" s="1954"/>
      <c r="C239" s="1955"/>
      <c r="D239" s="1954"/>
      <c r="E239" s="1955"/>
      <c r="F239" s="1954"/>
      <c r="G239" s="1955"/>
      <c r="H239" s="1954"/>
      <c r="I239" s="1955"/>
    </row>
    <row r="241" spans="1:11" ht="17.25" thickBot="1" x14ac:dyDescent="0.35"/>
    <row r="242" spans="1:11" ht="24.75" customHeight="1" x14ac:dyDescent="0.3">
      <c r="A242" s="1871" t="s">
        <v>1740</v>
      </c>
      <c r="B242" s="1872"/>
      <c r="C242" s="1872"/>
      <c r="D242" s="1872"/>
      <c r="E242" s="1872"/>
      <c r="F242" s="1872"/>
      <c r="G242" s="1872"/>
      <c r="H242" s="1872"/>
      <c r="I242" s="1872"/>
      <c r="J242" s="1872"/>
      <c r="K242" s="1873"/>
    </row>
    <row r="243" spans="1:11" ht="17.25" thickBot="1" x14ac:dyDescent="0.35">
      <c r="A243" s="1878"/>
      <c r="B243" s="1877"/>
      <c r="C243" s="1877"/>
      <c r="D243" s="1877"/>
      <c r="E243" s="1877"/>
      <c r="F243" s="1877"/>
      <c r="G243" s="1877"/>
      <c r="H243" s="1877"/>
      <c r="I243" s="1877"/>
      <c r="J243" s="1877"/>
      <c r="K243" s="1879"/>
    </row>
    <row r="244" spans="1:11" ht="17.25" thickBot="1" x14ac:dyDescent="0.35"/>
    <row r="245" spans="1:11" ht="23.25" customHeight="1" thickBot="1" x14ac:dyDescent="0.35">
      <c r="A245" s="1871" t="s">
        <v>169</v>
      </c>
      <c r="B245" s="1872"/>
      <c r="C245" s="1873"/>
      <c r="D245" s="1960" t="s">
        <v>217</v>
      </c>
      <c r="E245" s="1969"/>
      <c r="F245" s="1969"/>
      <c r="G245" s="1969"/>
      <c r="H245" s="1969"/>
      <c r="I245" s="1961"/>
      <c r="J245" s="1956" t="s">
        <v>11</v>
      </c>
      <c r="K245" s="1957"/>
    </row>
    <row r="246" spans="1:11" ht="25.5" customHeight="1" thickBot="1" x14ac:dyDescent="0.35">
      <c r="A246" s="1878"/>
      <c r="B246" s="1877"/>
      <c r="C246" s="1879"/>
      <c r="D246" s="1878" t="s">
        <v>218</v>
      </c>
      <c r="E246" s="1879"/>
      <c r="F246" s="1878" t="s">
        <v>219</v>
      </c>
      <c r="G246" s="1879"/>
      <c r="H246" s="1960" t="s">
        <v>220</v>
      </c>
      <c r="I246" s="1961"/>
      <c r="J246" s="1958"/>
      <c r="K246" s="1959"/>
    </row>
    <row r="247" spans="1:11" x14ac:dyDescent="0.3">
      <c r="A247" s="1962" t="s">
        <v>173</v>
      </c>
      <c r="B247" s="1963"/>
      <c r="C247" s="1964"/>
      <c r="D247" s="1965"/>
      <c r="E247" s="1966"/>
      <c r="F247" s="1967"/>
      <c r="G247" s="1968"/>
      <c r="H247" s="1965"/>
      <c r="I247" s="1966"/>
      <c r="J247" s="1967"/>
      <c r="K247" s="1968"/>
    </row>
    <row r="248" spans="1:11" x14ac:dyDescent="0.3">
      <c r="A248" s="1970" t="s">
        <v>33</v>
      </c>
      <c r="B248" s="1971"/>
      <c r="C248" s="1972"/>
      <c r="D248" s="1883"/>
      <c r="E248" s="1885"/>
      <c r="F248" s="1886"/>
      <c r="G248" s="1884"/>
      <c r="H248" s="1883"/>
      <c r="I248" s="1885"/>
      <c r="J248" s="1886"/>
      <c r="K248" s="1884"/>
    </row>
    <row r="249" spans="1:11" x14ac:dyDescent="0.3">
      <c r="A249" s="1970" t="s">
        <v>35</v>
      </c>
      <c r="B249" s="1971"/>
      <c r="C249" s="1972"/>
      <c r="D249" s="1883"/>
      <c r="E249" s="1885"/>
      <c r="F249" s="1886"/>
      <c r="G249" s="1884"/>
      <c r="H249" s="1883"/>
      <c r="I249" s="1885"/>
      <c r="J249" s="1886"/>
      <c r="K249" s="1884"/>
    </row>
    <row r="250" spans="1:11" x14ac:dyDescent="0.3">
      <c r="A250" s="1970" t="s">
        <v>36</v>
      </c>
      <c r="B250" s="1971"/>
      <c r="C250" s="1972"/>
      <c r="D250" s="1883"/>
      <c r="E250" s="1885"/>
      <c r="F250" s="1886"/>
      <c r="G250" s="1884"/>
      <c r="H250" s="1883"/>
      <c r="I250" s="1885"/>
      <c r="J250" s="1886"/>
      <c r="K250" s="1884"/>
    </row>
    <row r="251" spans="1:11" x14ac:dyDescent="0.3">
      <c r="A251" s="1970" t="s">
        <v>41</v>
      </c>
      <c r="B251" s="1971"/>
      <c r="C251" s="1972"/>
      <c r="D251" s="1883"/>
      <c r="E251" s="1885"/>
      <c r="F251" s="1886"/>
      <c r="G251" s="1884"/>
      <c r="H251" s="1883"/>
      <c r="I251" s="1885"/>
      <c r="J251" s="1886"/>
      <c r="K251" s="1884"/>
    </row>
    <row r="252" spans="1:11" x14ac:dyDescent="0.3">
      <c r="A252" s="1970" t="s">
        <v>38</v>
      </c>
      <c r="B252" s="1971"/>
      <c r="C252" s="1972"/>
      <c r="D252" s="1883"/>
      <c r="E252" s="1885"/>
      <c r="F252" s="1886"/>
      <c r="G252" s="1884"/>
      <c r="H252" s="1883"/>
      <c r="I252" s="1885"/>
      <c r="J252" s="1886"/>
      <c r="K252" s="1884"/>
    </row>
    <row r="253" spans="1:11" x14ac:dyDescent="0.3">
      <c r="A253" s="1970" t="s">
        <v>31</v>
      </c>
      <c r="B253" s="1971"/>
      <c r="C253" s="1972"/>
      <c r="D253" s="1883"/>
      <c r="E253" s="1885"/>
      <c r="F253" s="1886"/>
      <c r="G253" s="1884"/>
      <c r="H253" s="1883"/>
      <c r="I253" s="1885"/>
      <c r="J253" s="1886"/>
      <c r="K253" s="1884"/>
    </row>
    <row r="254" spans="1:11" x14ac:dyDescent="0.3">
      <c r="A254" s="1970" t="s">
        <v>1504</v>
      </c>
      <c r="B254" s="1971"/>
      <c r="C254" s="1972"/>
      <c r="D254" s="1883"/>
      <c r="E254" s="1885"/>
      <c r="F254" s="1886"/>
      <c r="G254" s="1884"/>
      <c r="H254" s="1883"/>
      <c r="I254" s="1885"/>
      <c r="J254" s="1886"/>
      <c r="K254" s="1884"/>
    </row>
    <row r="255" spans="1:11" x14ac:dyDescent="0.3">
      <c r="A255" s="1970" t="s">
        <v>46</v>
      </c>
      <c r="B255" s="1971"/>
      <c r="C255" s="1972"/>
      <c r="D255" s="1883"/>
      <c r="E255" s="1885"/>
      <c r="F255" s="1886"/>
      <c r="G255" s="1884"/>
      <c r="H255" s="1883"/>
      <c r="I255" s="1885"/>
      <c r="J255" s="1886"/>
      <c r="K255" s="1884"/>
    </row>
    <row r="256" spans="1:11" x14ac:dyDescent="0.3">
      <c r="A256" s="1970" t="s">
        <v>174</v>
      </c>
      <c r="B256" s="1971"/>
      <c r="C256" s="1972"/>
      <c r="D256" s="1883"/>
      <c r="E256" s="1885"/>
      <c r="F256" s="1886"/>
      <c r="G256" s="1884"/>
      <c r="H256" s="1883"/>
      <c r="I256" s="1885"/>
      <c r="J256" s="1886"/>
      <c r="K256" s="1884"/>
    </row>
    <row r="257" spans="1:12" x14ac:dyDescent="0.3">
      <c r="A257" s="1970" t="s">
        <v>1619</v>
      </c>
      <c r="B257" s="1971"/>
      <c r="C257" s="1972"/>
      <c r="D257" s="1883"/>
      <c r="E257" s="1885"/>
      <c r="F257" s="1886"/>
      <c r="G257" s="1884"/>
      <c r="H257" s="1883"/>
      <c r="I257" s="1885"/>
      <c r="J257" s="1886"/>
      <c r="K257" s="1884"/>
    </row>
    <row r="258" spans="1:12" x14ac:dyDescent="0.3">
      <c r="A258" s="1970" t="s">
        <v>1623</v>
      </c>
      <c r="B258" s="1971"/>
      <c r="C258" s="1972"/>
      <c r="D258" s="1883"/>
      <c r="E258" s="1885"/>
      <c r="F258" s="1886"/>
      <c r="G258" s="1884"/>
      <c r="H258" s="1883"/>
      <c r="I258" s="1885"/>
      <c r="J258" s="1886"/>
      <c r="K258" s="1884"/>
    </row>
    <row r="259" spans="1:12" x14ac:dyDescent="0.3">
      <c r="A259" s="1973" t="s">
        <v>47</v>
      </c>
      <c r="B259" s="1974"/>
      <c r="C259" s="1975"/>
      <c r="D259" s="1887"/>
      <c r="E259" s="1889"/>
      <c r="F259" s="1890"/>
      <c r="G259" s="1888"/>
      <c r="H259" s="1887"/>
      <c r="I259" s="1889"/>
      <c r="J259" s="1890"/>
      <c r="K259" s="1888"/>
    </row>
    <row r="260" spans="1:12" ht="17.25" thickBot="1" x14ac:dyDescent="0.35">
      <c r="A260" s="1979" t="s">
        <v>1507</v>
      </c>
      <c r="B260" s="1980"/>
      <c r="C260" s="1981"/>
      <c r="D260" s="1982"/>
      <c r="E260" s="1983"/>
      <c r="F260" s="1984"/>
      <c r="G260" s="1985"/>
      <c r="H260" s="1982"/>
      <c r="I260" s="1983"/>
      <c r="J260" s="1984"/>
      <c r="K260" s="1985"/>
    </row>
    <row r="261" spans="1:12" ht="17.25" thickBot="1" x14ac:dyDescent="0.35">
      <c r="A261" s="1986"/>
      <c r="B261" s="1986"/>
      <c r="C261" s="1986"/>
      <c r="D261" s="1986"/>
      <c r="E261" s="1986"/>
      <c r="F261" s="1986"/>
      <c r="G261" s="1986"/>
      <c r="H261" s="1986"/>
      <c r="I261" s="1986"/>
      <c r="J261" s="1986"/>
      <c r="K261" s="1986"/>
      <c r="L261" s="1986"/>
    </row>
    <row r="262" spans="1:12" ht="17.25" thickBot="1" x14ac:dyDescent="0.35">
      <c r="A262" s="1976" t="s">
        <v>11</v>
      </c>
      <c r="B262" s="1977"/>
      <c r="C262" s="1978"/>
      <c r="D262" s="1910"/>
      <c r="E262" s="1908"/>
      <c r="F262" s="1907"/>
      <c r="G262" s="1909"/>
      <c r="H262" s="1910"/>
      <c r="I262" s="1908"/>
      <c r="J262" s="1910"/>
      <c r="K262" s="1908"/>
    </row>
  </sheetData>
  <mergeCells count="581">
    <mergeCell ref="D124:E124"/>
    <mergeCell ref="F124:G124"/>
    <mergeCell ref="H124:I124"/>
    <mergeCell ref="A124:C124"/>
    <mergeCell ref="J219:K219"/>
    <mergeCell ref="J220:K220"/>
    <mergeCell ref="J221:K221"/>
    <mergeCell ref="J222:K222"/>
    <mergeCell ref="J223:K223"/>
    <mergeCell ref="J198:K198"/>
    <mergeCell ref="J199:K199"/>
    <mergeCell ref="J200:K200"/>
    <mergeCell ref="A184:K185"/>
    <mergeCell ref="A203:J203"/>
    <mergeCell ref="J214:K214"/>
    <mergeCell ref="J216:K216"/>
    <mergeCell ref="J217:K217"/>
    <mergeCell ref="J218:K218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A217:C217"/>
    <mergeCell ref="D217:E217"/>
    <mergeCell ref="F217:G217"/>
    <mergeCell ref="H217:I217"/>
    <mergeCell ref="A218:C218"/>
    <mergeCell ref="D218:E218"/>
    <mergeCell ref="F218:G218"/>
    <mergeCell ref="F199:G199"/>
    <mergeCell ref="H199:I199"/>
    <mergeCell ref="B200:C200"/>
    <mergeCell ref="D200:E200"/>
    <mergeCell ref="F200:G200"/>
    <mergeCell ref="H200:I200"/>
    <mergeCell ref="B198:C198"/>
    <mergeCell ref="D198:E198"/>
    <mergeCell ref="F198:G198"/>
    <mergeCell ref="H198:I198"/>
    <mergeCell ref="B196:C196"/>
    <mergeCell ref="D196:E196"/>
    <mergeCell ref="F196:G196"/>
    <mergeCell ref="H196:I196"/>
    <mergeCell ref="B197:C197"/>
    <mergeCell ref="H26:I26"/>
    <mergeCell ref="H27:I27"/>
    <mergeCell ref="H28:I28"/>
    <mergeCell ref="H29:I29"/>
    <mergeCell ref="B56:D56"/>
    <mergeCell ref="A79:E79"/>
    <mergeCell ref="A107:I107"/>
    <mergeCell ref="H218:I218"/>
    <mergeCell ref="A212:I212"/>
    <mergeCell ref="A214:C214"/>
    <mergeCell ref="D214:E214"/>
    <mergeCell ref="F214:G214"/>
    <mergeCell ref="H214:I214"/>
    <mergeCell ref="A216:C216"/>
    <mergeCell ref="D216:E216"/>
    <mergeCell ref="F216:G216"/>
    <mergeCell ref="H216:I216"/>
    <mergeCell ref="A205:E205"/>
    <mergeCell ref="A207:E207"/>
    <mergeCell ref="A208:E208"/>
    <mergeCell ref="A209:E209"/>
    <mergeCell ref="A210:E210"/>
    <mergeCell ref="B199:C199"/>
    <mergeCell ref="D199:E199"/>
    <mergeCell ref="J187:K188"/>
    <mergeCell ref="H14:I16"/>
    <mergeCell ref="H17:I17"/>
    <mergeCell ref="H18:I18"/>
    <mergeCell ref="H19:I19"/>
    <mergeCell ref="H20:I20"/>
    <mergeCell ref="H21:I21"/>
    <mergeCell ref="H22:I22"/>
    <mergeCell ref="H23:I23"/>
    <mergeCell ref="H25:I25"/>
    <mergeCell ref="A166:H166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A162:C162"/>
    <mergeCell ref="D162:E162"/>
    <mergeCell ref="F162:G162"/>
    <mergeCell ref="A163:C163"/>
    <mergeCell ref="D163:E163"/>
    <mergeCell ref="A262:C262"/>
    <mergeCell ref="D262:E262"/>
    <mergeCell ref="F262:G262"/>
    <mergeCell ref="H262:I262"/>
    <mergeCell ref="J262:K262"/>
    <mergeCell ref="A260:C260"/>
    <mergeCell ref="D260:E260"/>
    <mergeCell ref="F260:G260"/>
    <mergeCell ref="H260:I260"/>
    <mergeCell ref="J260:K260"/>
    <mergeCell ref="A261:L261"/>
    <mergeCell ref="A258:C258"/>
    <mergeCell ref="D258:E258"/>
    <mergeCell ref="F258:G258"/>
    <mergeCell ref="H258:I258"/>
    <mergeCell ref="J258:K258"/>
    <mergeCell ref="A259:C259"/>
    <mergeCell ref="D259:E259"/>
    <mergeCell ref="F259:G259"/>
    <mergeCell ref="H259:I259"/>
    <mergeCell ref="J259:K259"/>
    <mergeCell ref="A256:C256"/>
    <mergeCell ref="D256:E256"/>
    <mergeCell ref="F256:G256"/>
    <mergeCell ref="H256:I256"/>
    <mergeCell ref="J256:K256"/>
    <mergeCell ref="A257:C257"/>
    <mergeCell ref="D257:E257"/>
    <mergeCell ref="F257:G257"/>
    <mergeCell ref="H257:I257"/>
    <mergeCell ref="J257:K257"/>
    <mergeCell ref="A254:C254"/>
    <mergeCell ref="D254:E254"/>
    <mergeCell ref="F254:G254"/>
    <mergeCell ref="H254:I254"/>
    <mergeCell ref="J254:K254"/>
    <mergeCell ref="A255:C255"/>
    <mergeCell ref="D255:E255"/>
    <mergeCell ref="F255:G255"/>
    <mergeCell ref="H255:I255"/>
    <mergeCell ref="J255:K255"/>
    <mergeCell ref="A252:C252"/>
    <mergeCell ref="D252:E252"/>
    <mergeCell ref="F252:G252"/>
    <mergeCell ref="H252:I252"/>
    <mergeCell ref="J252:K252"/>
    <mergeCell ref="A253:C253"/>
    <mergeCell ref="D253:E253"/>
    <mergeCell ref="F253:G253"/>
    <mergeCell ref="H253:I253"/>
    <mergeCell ref="J253:K253"/>
    <mergeCell ref="A250:C250"/>
    <mergeCell ref="D250:E250"/>
    <mergeCell ref="F250:G250"/>
    <mergeCell ref="H250:I250"/>
    <mergeCell ref="J250:K250"/>
    <mergeCell ref="A251:C251"/>
    <mergeCell ref="D251:E251"/>
    <mergeCell ref="F251:G251"/>
    <mergeCell ref="H251:I251"/>
    <mergeCell ref="J251:K251"/>
    <mergeCell ref="A248:C248"/>
    <mergeCell ref="D248:E248"/>
    <mergeCell ref="F248:G248"/>
    <mergeCell ref="H248:I248"/>
    <mergeCell ref="J248:K248"/>
    <mergeCell ref="A249:C249"/>
    <mergeCell ref="D249:E249"/>
    <mergeCell ref="F249:G249"/>
    <mergeCell ref="H249:I249"/>
    <mergeCell ref="J249:K249"/>
    <mergeCell ref="B239:C239"/>
    <mergeCell ref="D239:E239"/>
    <mergeCell ref="F239:G239"/>
    <mergeCell ref="H239:I239"/>
    <mergeCell ref="J245:K246"/>
    <mergeCell ref="D246:E246"/>
    <mergeCell ref="F246:G246"/>
    <mergeCell ref="H246:I246"/>
    <mergeCell ref="A247:C247"/>
    <mergeCell ref="D247:E247"/>
    <mergeCell ref="F247:G247"/>
    <mergeCell ref="H247:I247"/>
    <mergeCell ref="J247:K247"/>
    <mergeCell ref="A245:C246"/>
    <mergeCell ref="D245:I245"/>
    <mergeCell ref="A242:K243"/>
    <mergeCell ref="B236:C236"/>
    <mergeCell ref="D236:E236"/>
    <mergeCell ref="F236:G236"/>
    <mergeCell ref="H236:I236"/>
    <mergeCell ref="B237:C237"/>
    <mergeCell ref="D237:E237"/>
    <mergeCell ref="F237:G237"/>
    <mergeCell ref="H237:I237"/>
    <mergeCell ref="B235:C235"/>
    <mergeCell ref="D235:E235"/>
    <mergeCell ref="F235:G235"/>
    <mergeCell ref="H235:I235"/>
    <mergeCell ref="B233:C233"/>
    <mergeCell ref="D233:E233"/>
    <mergeCell ref="F233:G233"/>
    <mergeCell ref="H233:I233"/>
    <mergeCell ref="B234:C234"/>
    <mergeCell ref="D234:E234"/>
    <mergeCell ref="F234:G234"/>
    <mergeCell ref="H234:I234"/>
    <mergeCell ref="B231:C231"/>
    <mergeCell ref="D231:E231"/>
    <mergeCell ref="F231:G231"/>
    <mergeCell ref="H231:I231"/>
    <mergeCell ref="B232:C232"/>
    <mergeCell ref="D232:E232"/>
    <mergeCell ref="F232:G232"/>
    <mergeCell ref="H232:I232"/>
    <mergeCell ref="A223:C223"/>
    <mergeCell ref="D223:E223"/>
    <mergeCell ref="F223:G223"/>
    <mergeCell ref="H223:I223"/>
    <mergeCell ref="A226:I226"/>
    <mergeCell ref="A228:A229"/>
    <mergeCell ref="B228:I228"/>
    <mergeCell ref="B229:C229"/>
    <mergeCell ref="D229:E229"/>
    <mergeCell ref="F229:G229"/>
    <mergeCell ref="H229:I229"/>
    <mergeCell ref="A221:C221"/>
    <mergeCell ref="D221:E221"/>
    <mergeCell ref="F221:G221"/>
    <mergeCell ref="H221:I221"/>
    <mergeCell ref="A222:C222"/>
    <mergeCell ref="D222:E222"/>
    <mergeCell ref="F222:G222"/>
    <mergeCell ref="H222:I222"/>
    <mergeCell ref="A219:C219"/>
    <mergeCell ref="D219:E219"/>
    <mergeCell ref="F219:G219"/>
    <mergeCell ref="H219:I219"/>
    <mergeCell ref="A220:C220"/>
    <mergeCell ref="D220:E220"/>
    <mergeCell ref="F220:G220"/>
    <mergeCell ref="H220:I220"/>
    <mergeCell ref="D197:E197"/>
    <mergeCell ref="F197:G197"/>
    <mergeCell ref="H197:I197"/>
    <mergeCell ref="B194:C194"/>
    <mergeCell ref="D194:E194"/>
    <mergeCell ref="F194:G194"/>
    <mergeCell ref="H194:I194"/>
    <mergeCell ref="B195:C195"/>
    <mergeCell ref="D195:E195"/>
    <mergeCell ref="F195:G195"/>
    <mergeCell ref="H195:I195"/>
    <mergeCell ref="B192:C192"/>
    <mergeCell ref="D192:E192"/>
    <mergeCell ref="F192:G192"/>
    <mergeCell ref="H192:I192"/>
    <mergeCell ref="B193:C193"/>
    <mergeCell ref="D193:E193"/>
    <mergeCell ref="F193:G193"/>
    <mergeCell ref="H193:I193"/>
    <mergeCell ref="B190:C190"/>
    <mergeCell ref="D190:E190"/>
    <mergeCell ref="F190:G190"/>
    <mergeCell ref="H190:I190"/>
    <mergeCell ref="B191:C191"/>
    <mergeCell ref="D191:E191"/>
    <mergeCell ref="F191:G191"/>
    <mergeCell ref="H191:I191"/>
    <mergeCell ref="A187:A188"/>
    <mergeCell ref="B187:C188"/>
    <mergeCell ref="D187:E188"/>
    <mergeCell ref="F187:G188"/>
    <mergeCell ref="H187:I188"/>
    <mergeCell ref="F163:G163"/>
    <mergeCell ref="A160:C160"/>
    <mergeCell ref="D160:E160"/>
    <mergeCell ref="F160:G160"/>
    <mergeCell ref="A161:C161"/>
    <mergeCell ref="D161:E161"/>
    <mergeCell ref="F161:G161"/>
    <mergeCell ref="A158:C158"/>
    <mergeCell ref="D158:E158"/>
    <mergeCell ref="F158:G158"/>
    <mergeCell ref="A159:C159"/>
    <mergeCell ref="D159:E159"/>
    <mergeCell ref="F159:G159"/>
    <mergeCell ref="A156:C156"/>
    <mergeCell ref="D156:E156"/>
    <mergeCell ref="F156:G156"/>
    <mergeCell ref="A157:C157"/>
    <mergeCell ref="D157:E157"/>
    <mergeCell ref="F157:G157"/>
    <mergeCell ref="A151:G151"/>
    <mergeCell ref="A153:C154"/>
    <mergeCell ref="D153:E154"/>
    <mergeCell ref="F153:G154"/>
    <mergeCell ref="A155:C155"/>
    <mergeCell ref="D155:E155"/>
    <mergeCell ref="F155:G155"/>
    <mergeCell ref="A148:C148"/>
    <mergeCell ref="D148:E148"/>
    <mergeCell ref="F148:G148"/>
    <mergeCell ref="A149:C149"/>
    <mergeCell ref="D149:E149"/>
    <mergeCell ref="F149:G149"/>
    <mergeCell ref="A146:C146"/>
    <mergeCell ref="D146:E146"/>
    <mergeCell ref="F146:G146"/>
    <mergeCell ref="A147:C147"/>
    <mergeCell ref="D147:E147"/>
    <mergeCell ref="F147:G147"/>
    <mergeCell ref="A144:C144"/>
    <mergeCell ref="D144:E144"/>
    <mergeCell ref="F144:G144"/>
    <mergeCell ref="A145:C145"/>
    <mergeCell ref="D145:E145"/>
    <mergeCell ref="F145:G145"/>
    <mergeCell ref="A142:C142"/>
    <mergeCell ref="D142:E142"/>
    <mergeCell ref="F142:G142"/>
    <mergeCell ref="A143:C143"/>
    <mergeCell ref="D143:E143"/>
    <mergeCell ref="F143:G143"/>
    <mergeCell ref="A137:G137"/>
    <mergeCell ref="A139:C140"/>
    <mergeCell ref="D139:E140"/>
    <mergeCell ref="F139:G140"/>
    <mergeCell ref="A141:C141"/>
    <mergeCell ref="D141:E141"/>
    <mergeCell ref="F141:G141"/>
    <mergeCell ref="A135:C135"/>
    <mergeCell ref="D135:E135"/>
    <mergeCell ref="F135:G135"/>
    <mergeCell ref="A133:C133"/>
    <mergeCell ref="D133:E133"/>
    <mergeCell ref="F133:G133"/>
    <mergeCell ref="A134:C134"/>
    <mergeCell ref="D134:E134"/>
    <mergeCell ref="F134:G134"/>
    <mergeCell ref="O125:P125"/>
    <mergeCell ref="A128:G128"/>
    <mergeCell ref="A130:C131"/>
    <mergeCell ref="D130:E131"/>
    <mergeCell ref="F130:G131"/>
    <mergeCell ref="A132:C132"/>
    <mergeCell ref="D132:E132"/>
    <mergeCell ref="F132:G132"/>
    <mergeCell ref="A125:C125"/>
    <mergeCell ref="D125:E125"/>
    <mergeCell ref="F125:G125"/>
    <mergeCell ref="H125:I125"/>
    <mergeCell ref="K125:L125"/>
    <mergeCell ref="M125:N125"/>
    <mergeCell ref="O122:P122"/>
    <mergeCell ref="A123:C123"/>
    <mergeCell ref="D123:E123"/>
    <mergeCell ref="F123:G123"/>
    <mergeCell ref="H123:I123"/>
    <mergeCell ref="K123:L123"/>
    <mergeCell ref="M123:N123"/>
    <mergeCell ref="O123:P123"/>
    <mergeCell ref="A122:C122"/>
    <mergeCell ref="D122:E122"/>
    <mergeCell ref="F122:G122"/>
    <mergeCell ref="H122:I122"/>
    <mergeCell ref="K122:L122"/>
    <mergeCell ref="M122:N122"/>
    <mergeCell ref="O120:P120"/>
    <mergeCell ref="A121:C121"/>
    <mergeCell ref="D121:E121"/>
    <mergeCell ref="F121:G121"/>
    <mergeCell ref="H121:I121"/>
    <mergeCell ref="K121:L121"/>
    <mergeCell ref="M121:N121"/>
    <mergeCell ref="O121:P121"/>
    <mergeCell ref="A120:C120"/>
    <mergeCell ref="D120:E120"/>
    <mergeCell ref="F120:G120"/>
    <mergeCell ref="H120:I120"/>
    <mergeCell ref="K120:L120"/>
    <mergeCell ref="M120:N120"/>
    <mergeCell ref="O118:P118"/>
    <mergeCell ref="A119:C119"/>
    <mergeCell ref="D119:E119"/>
    <mergeCell ref="F119:G119"/>
    <mergeCell ref="H119:I119"/>
    <mergeCell ref="K119:L119"/>
    <mergeCell ref="M119:N119"/>
    <mergeCell ref="O119:P119"/>
    <mergeCell ref="A118:C118"/>
    <mergeCell ref="D118:E118"/>
    <mergeCell ref="F118:G118"/>
    <mergeCell ref="H118:I118"/>
    <mergeCell ref="K118:L118"/>
    <mergeCell ref="M118:N118"/>
    <mergeCell ref="O116:P116"/>
    <mergeCell ref="A117:C117"/>
    <mergeCell ref="D117:E117"/>
    <mergeCell ref="F117:G117"/>
    <mergeCell ref="H117:I117"/>
    <mergeCell ref="K117:L117"/>
    <mergeCell ref="M117:N117"/>
    <mergeCell ref="O117:P117"/>
    <mergeCell ref="A116:C116"/>
    <mergeCell ref="D116:E116"/>
    <mergeCell ref="F116:G116"/>
    <mergeCell ref="H116:I116"/>
    <mergeCell ref="K116:L116"/>
    <mergeCell ref="M116:N116"/>
    <mergeCell ref="O114:P114"/>
    <mergeCell ref="A115:C115"/>
    <mergeCell ref="D115:E115"/>
    <mergeCell ref="F115:G115"/>
    <mergeCell ref="H115:I115"/>
    <mergeCell ref="K115:L115"/>
    <mergeCell ref="M115:N115"/>
    <mergeCell ref="O115:P115"/>
    <mergeCell ref="A114:C114"/>
    <mergeCell ref="D114:E114"/>
    <mergeCell ref="F114:G114"/>
    <mergeCell ref="H114:I114"/>
    <mergeCell ref="K114:L114"/>
    <mergeCell ref="M114:N114"/>
    <mergeCell ref="O112:P112"/>
    <mergeCell ref="A113:C113"/>
    <mergeCell ref="D113:E113"/>
    <mergeCell ref="F113:G113"/>
    <mergeCell ref="H113:I113"/>
    <mergeCell ref="K113:L113"/>
    <mergeCell ref="M113:N113"/>
    <mergeCell ref="O113:P113"/>
    <mergeCell ref="A112:C112"/>
    <mergeCell ref="D112:E112"/>
    <mergeCell ref="F112:G112"/>
    <mergeCell ref="H112:I112"/>
    <mergeCell ref="K112:L112"/>
    <mergeCell ref="M112:N112"/>
    <mergeCell ref="M109:N110"/>
    <mergeCell ref="O109:P110"/>
    <mergeCell ref="A111:C111"/>
    <mergeCell ref="D111:E111"/>
    <mergeCell ref="F111:G111"/>
    <mergeCell ref="H111:I111"/>
    <mergeCell ref="K111:L111"/>
    <mergeCell ref="M111:N111"/>
    <mergeCell ref="O111:P111"/>
    <mergeCell ref="A109:C110"/>
    <mergeCell ref="D109:E110"/>
    <mergeCell ref="F109:G110"/>
    <mergeCell ref="H109:I110"/>
    <mergeCell ref="J109:J110"/>
    <mergeCell ref="K109:L110"/>
    <mergeCell ref="A101:E101"/>
    <mergeCell ref="A102:E102"/>
    <mergeCell ref="A103:E103"/>
    <mergeCell ref="A104:E104"/>
    <mergeCell ref="A95:E95"/>
    <mergeCell ref="A96:E96"/>
    <mergeCell ref="A97:E97"/>
    <mergeCell ref="A98:E98"/>
    <mergeCell ref="A99:E99"/>
    <mergeCell ref="A100:E100"/>
    <mergeCell ref="A90:E90"/>
    <mergeCell ref="A67:E67"/>
    <mergeCell ref="A91:E91"/>
    <mergeCell ref="A92:E92"/>
    <mergeCell ref="A93:E93"/>
    <mergeCell ref="A94:E94"/>
    <mergeCell ref="A84:E84"/>
    <mergeCell ref="A85:E85"/>
    <mergeCell ref="A86:E86"/>
    <mergeCell ref="A87:E87"/>
    <mergeCell ref="A88:E88"/>
    <mergeCell ref="A89:E89"/>
    <mergeCell ref="A78:E78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5:E65"/>
    <mergeCell ref="A66:E66"/>
    <mergeCell ref="A68:E68"/>
    <mergeCell ref="A69:E69"/>
    <mergeCell ref="A70:E70"/>
    <mergeCell ref="A71:E71"/>
    <mergeCell ref="A61:E62"/>
    <mergeCell ref="F61:F62"/>
    <mergeCell ref="G61:G62"/>
    <mergeCell ref="H61:H62"/>
    <mergeCell ref="A63:E63"/>
    <mergeCell ref="A64:E64"/>
    <mergeCell ref="B50:D50"/>
    <mergeCell ref="B51:D51"/>
    <mergeCell ref="B52:D52"/>
    <mergeCell ref="B53:D53"/>
    <mergeCell ref="B54:D54"/>
    <mergeCell ref="A59:H59"/>
    <mergeCell ref="B55:D55"/>
    <mergeCell ref="B57:D57"/>
    <mergeCell ref="B42:C42"/>
    <mergeCell ref="D42:E42"/>
    <mergeCell ref="F42:G42"/>
    <mergeCell ref="A44:D45"/>
    <mergeCell ref="B47:D47"/>
    <mergeCell ref="B49:D49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A31:C31"/>
    <mergeCell ref="A33:A34"/>
    <mergeCell ref="B33:C34"/>
    <mergeCell ref="D33:E34"/>
    <mergeCell ref="F33:G34"/>
    <mergeCell ref="B35:C35"/>
    <mergeCell ref="D35:E35"/>
    <mergeCell ref="F35:G35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3:C23"/>
    <mergeCell ref="D23:E23"/>
    <mergeCell ref="F23:G23"/>
    <mergeCell ref="B24:C24"/>
    <mergeCell ref="D24:E24"/>
    <mergeCell ref="B25:C25"/>
    <mergeCell ref="D25:E25"/>
    <mergeCell ref="F25:G25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A1:G1"/>
    <mergeCell ref="A3:A5"/>
    <mergeCell ref="B3:D4"/>
    <mergeCell ref="E3:G4"/>
    <mergeCell ref="A14:A16"/>
    <mergeCell ref="B14:C16"/>
    <mergeCell ref="D14:E16"/>
    <mergeCell ref="F14:G16"/>
    <mergeCell ref="A12:I12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339"/>
  <sheetViews>
    <sheetView topLeftCell="A320" workbookViewId="0">
      <selection activeCell="F302" sqref="F302"/>
    </sheetView>
  </sheetViews>
  <sheetFormatPr defaultRowHeight="14.25" x14ac:dyDescent="0.2"/>
  <cols>
    <col min="1" max="1" width="12.85546875" style="1" customWidth="1"/>
    <col min="2" max="2" width="12.42578125" style="1" customWidth="1"/>
    <col min="3" max="3" width="5.5703125" style="1" customWidth="1"/>
    <col min="4" max="4" width="4.7109375" style="1" customWidth="1"/>
    <col min="5" max="5" width="6.5703125" style="1" customWidth="1"/>
    <col min="6" max="6" width="7.140625" style="1" customWidth="1"/>
    <col min="7" max="8" width="7.42578125" style="1" customWidth="1"/>
    <col min="9" max="9" width="10.28515625" style="1" customWidth="1"/>
    <col min="10" max="10" width="7.85546875" style="1" customWidth="1"/>
    <col min="11" max="11" width="8.7109375" style="1" customWidth="1"/>
    <col min="12" max="12" width="6.42578125" style="1" customWidth="1"/>
    <col min="13" max="13" width="9" style="1" customWidth="1"/>
    <col min="14" max="14" width="8.42578125" style="1" customWidth="1"/>
    <col min="15" max="15" width="9.85546875" style="1" customWidth="1"/>
    <col min="16" max="16" width="11.7109375" style="1" customWidth="1"/>
    <col min="17" max="17" width="4.5703125" style="1" customWidth="1"/>
    <col min="18" max="16384" width="9.140625" style="1"/>
  </cols>
  <sheetData>
    <row r="1" spans="1:11" ht="21.75" customHeight="1" thickBot="1" x14ac:dyDescent="0.25">
      <c r="A1" s="1500" t="s">
        <v>1741</v>
      </c>
      <c r="B1" s="1501"/>
      <c r="C1" s="1501"/>
      <c r="D1" s="1501"/>
      <c r="E1" s="1501"/>
      <c r="F1" s="1501"/>
      <c r="G1" s="1501"/>
      <c r="H1" s="1501"/>
      <c r="I1" s="1501"/>
      <c r="J1" s="1501"/>
      <c r="K1" s="1514"/>
    </row>
    <row r="2" spans="1:11" ht="6" customHeight="1" thickBot="1" x14ac:dyDescent="0.25"/>
    <row r="3" spans="1:11" ht="25.5" customHeight="1" x14ac:dyDescent="0.2">
      <c r="A3" s="1457" t="s">
        <v>223</v>
      </c>
      <c r="B3" s="1632"/>
      <c r="C3" s="1632"/>
      <c r="D3" s="1632"/>
      <c r="E3" s="1458"/>
      <c r="F3" s="1457" t="s">
        <v>224</v>
      </c>
      <c r="G3" s="1458"/>
      <c r="H3" s="1457" t="s">
        <v>1672</v>
      </c>
      <c r="I3" s="1458"/>
      <c r="J3" s="1457" t="s">
        <v>225</v>
      </c>
      <c r="K3" s="1458"/>
    </row>
    <row r="4" spans="1:11" ht="6" customHeight="1" thickBot="1" x14ac:dyDescent="0.25">
      <c r="A4" s="1702"/>
      <c r="B4" s="1701"/>
      <c r="C4" s="1701"/>
      <c r="D4" s="1701"/>
      <c r="E4" s="1703"/>
      <c r="F4" s="1702"/>
      <c r="G4" s="1703"/>
      <c r="H4" s="1702"/>
      <c r="I4" s="1703"/>
      <c r="J4" s="1702"/>
      <c r="K4" s="1703"/>
    </row>
    <row r="5" spans="1:11" x14ac:dyDescent="0.2">
      <c r="A5" s="1808" t="s">
        <v>31</v>
      </c>
      <c r="B5" s="1809"/>
      <c r="C5" s="1809"/>
      <c r="D5" s="1809"/>
      <c r="E5" s="1810"/>
      <c r="F5" s="2055"/>
      <c r="G5" s="2056"/>
      <c r="H5" s="2057"/>
      <c r="I5" s="2058"/>
      <c r="J5" s="1651"/>
      <c r="K5" s="1652"/>
    </row>
    <row r="6" spans="1:11" x14ac:dyDescent="0.2">
      <c r="A6" s="1811" t="s">
        <v>32</v>
      </c>
      <c r="B6" s="1812"/>
      <c r="C6" s="1812"/>
      <c r="D6" s="1812"/>
      <c r="E6" s="1813"/>
      <c r="F6" s="2033"/>
      <c r="G6" s="2034"/>
      <c r="H6" s="2035"/>
      <c r="I6" s="2036"/>
      <c r="J6" s="1658"/>
      <c r="K6" s="1659"/>
    </row>
    <row r="7" spans="1:11" x14ac:dyDescent="0.2">
      <c r="A7" s="2059" t="s">
        <v>33</v>
      </c>
      <c r="B7" s="2060"/>
      <c r="C7" s="2060"/>
      <c r="D7" s="2060"/>
      <c r="E7" s="2061"/>
      <c r="F7" s="2033"/>
      <c r="G7" s="2034"/>
      <c r="H7" s="2035"/>
      <c r="I7" s="2036"/>
      <c r="J7" s="1658"/>
      <c r="K7" s="1659"/>
    </row>
    <row r="8" spans="1:11" x14ac:dyDescent="0.2">
      <c r="A8" s="1811" t="s">
        <v>34</v>
      </c>
      <c r="B8" s="1812"/>
      <c r="C8" s="1812"/>
      <c r="D8" s="1812"/>
      <c r="E8" s="1813"/>
      <c r="F8" s="2033"/>
      <c r="G8" s="2034"/>
      <c r="H8" s="2035"/>
      <c r="I8" s="2036"/>
      <c r="J8" s="1658"/>
      <c r="K8" s="1659"/>
    </row>
    <row r="9" spans="1:11" x14ac:dyDescent="0.2">
      <c r="A9" s="2059" t="s">
        <v>1655</v>
      </c>
      <c r="B9" s="2060"/>
      <c r="C9" s="2060"/>
      <c r="D9" s="2060"/>
      <c r="E9" s="2061"/>
      <c r="F9" s="2033"/>
      <c r="G9" s="2034"/>
      <c r="H9" s="2035"/>
      <c r="I9" s="2036"/>
      <c r="J9" s="1658"/>
      <c r="K9" s="1659"/>
    </row>
    <row r="10" spans="1:11" x14ac:dyDescent="0.2">
      <c r="A10" s="2063" t="s">
        <v>35</v>
      </c>
      <c r="B10" s="2064"/>
      <c r="C10" s="2064"/>
      <c r="D10" s="2064"/>
      <c r="E10" s="2065"/>
      <c r="F10" s="2033"/>
      <c r="G10" s="2034"/>
      <c r="H10" s="2035"/>
      <c r="I10" s="2036"/>
      <c r="J10" s="1658"/>
      <c r="K10" s="1659"/>
    </row>
    <row r="11" spans="1:11" x14ac:dyDescent="0.2">
      <c r="A11" s="2059" t="s">
        <v>36</v>
      </c>
      <c r="B11" s="2060"/>
      <c r="C11" s="2060"/>
      <c r="D11" s="2060"/>
      <c r="E11" s="2061"/>
      <c r="F11" s="2033"/>
      <c r="G11" s="2034"/>
      <c r="H11" s="2035"/>
      <c r="I11" s="2036"/>
      <c r="J11" s="1658"/>
      <c r="K11" s="1659"/>
    </row>
    <row r="12" spans="1:11" x14ac:dyDescent="0.2">
      <c r="A12" s="1811" t="s">
        <v>37</v>
      </c>
      <c r="B12" s="1812"/>
      <c r="C12" s="1812"/>
      <c r="D12" s="1812"/>
      <c r="E12" s="1813"/>
      <c r="F12" s="2033"/>
      <c r="G12" s="2034"/>
      <c r="H12" s="2035"/>
      <c r="I12" s="2036"/>
      <c r="J12" s="1658"/>
      <c r="K12" s="1659"/>
    </row>
    <row r="13" spans="1:11" x14ac:dyDescent="0.2">
      <c r="A13" s="2059" t="s">
        <v>38</v>
      </c>
      <c r="B13" s="2060"/>
      <c r="C13" s="2060"/>
      <c r="D13" s="2060"/>
      <c r="E13" s="2061"/>
      <c r="F13" s="2033"/>
      <c r="G13" s="2034"/>
      <c r="H13" s="2035"/>
      <c r="I13" s="2036"/>
      <c r="J13" s="1658"/>
      <c r="K13" s="1659"/>
    </row>
    <row r="14" spans="1:11" x14ac:dyDescent="0.2">
      <c r="A14" s="2059" t="s">
        <v>39</v>
      </c>
      <c r="B14" s="2060"/>
      <c r="C14" s="2060"/>
      <c r="D14" s="2060"/>
      <c r="E14" s="2061"/>
      <c r="F14" s="2033"/>
      <c r="G14" s="2034"/>
      <c r="H14" s="2035"/>
      <c r="I14" s="2036"/>
      <c r="J14" s="1658"/>
      <c r="K14" s="1659"/>
    </row>
    <row r="15" spans="1:11" x14ac:dyDescent="0.2">
      <c r="A15" s="2059" t="s">
        <v>40</v>
      </c>
      <c r="B15" s="2060"/>
      <c r="C15" s="2060"/>
      <c r="D15" s="2060"/>
      <c r="E15" s="2061"/>
      <c r="F15" s="2033"/>
      <c r="G15" s="2034"/>
      <c r="H15" s="2035"/>
      <c r="I15" s="2036"/>
      <c r="J15" s="1658"/>
      <c r="K15" s="1659"/>
    </row>
    <row r="16" spans="1:11" x14ac:dyDescent="0.2">
      <c r="A16" s="2059" t="s">
        <v>41</v>
      </c>
      <c r="B16" s="2060"/>
      <c r="C16" s="2060"/>
      <c r="D16" s="2060"/>
      <c r="E16" s="2061"/>
      <c r="F16" s="2033"/>
      <c r="G16" s="2034"/>
      <c r="H16" s="2035"/>
      <c r="I16" s="2036"/>
      <c r="J16" s="1658"/>
      <c r="K16" s="1659"/>
    </row>
    <row r="17" spans="1:11" x14ac:dyDescent="0.2">
      <c r="A17" s="2059" t="s">
        <v>42</v>
      </c>
      <c r="B17" s="2060"/>
      <c r="C17" s="2060"/>
      <c r="D17" s="2060"/>
      <c r="E17" s="2061"/>
      <c r="F17" s="2033"/>
      <c r="G17" s="2034"/>
      <c r="H17" s="2035"/>
      <c r="I17" s="2036"/>
      <c r="J17" s="1658"/>
      <c r="K17" s="1659"/>
    </row>
    <row r="18" spans="1:11" x14ac:dyDescent="0.2">
      <c r="A18" s="2059" t="s">
        <v>43</v>
      </c>
      <c r="B18" s="2060"/>
      <c r="C18" s="2060"/>
      <c r="D18" s="2060"/>
      <c r="E18" s="2061"/>
      <c r="F18" s="2033"/>
      <c r="G18" s="2034"/>
      <c r="H18" s="2035"/>
      <c r="I18" s="2036"/>
      <c r="J18" s="1658"/>
      <c r="K18" s="1659"/>
    </row>
    <row r="19" spans="1:11" x14ac:dyDescent="0.2">
      <c r="A19" s="2051" t="s">
        <v>1619</v>
      </c>
      <c r="B19" s="2052"/>
      <c r="C19" s="2052"/>
      <c r="D19" s="2052"/>
      <c r="E19" s="2053"/>
      <c r="F19" s="2033"/>
      <c r="G19" s="2034"/>
      <c r="H19" s="2035"/>
      <c r="I19" s="2036"/>
      <c r="J19" s="1658"/>
      <c r="K19" s="1659"/>
    </row>
    <row r="20" spans="1:11" x14ac:dyDescent="0.2">
      <c r="A20" s="1677" t="s">
        <v>1620</v>
      </c>
      <c r="B20" s="1678"/>
      <c r="C20" s="1678"/>
      <c r="D20" s="1678"/>
      <c r="E20" s="2054"/>
      <c r="F20" s="2033"/>
      <c r="G20" s="2034"/>
      <c r="H20" s="2035"/>
      <c r="I20" s="2036"/>
      <c r="J20" s="1658"/>
      <c r="K20" s="1659"/>
    </row>
    <row r="21" spans="1:11" x14ac:dyDescent="0.2">
      <c r="A21" s="1677" t="s">
        <v>44</v>
      </c>
      <c r="B21" s="1678"/>
      <c r="C21" s="1678"/>
      <c r="D21" s="1678"/>
      <c r="E21" s="2054"/>
      <c r="F21" s="2033"/>
      <c r="G21" s="2034"/>
      <c r="H21" s="2035"/>
      <c r="I21" s="2036"/>
      <c r="J21" s="1658"/>
      <c r="K21" s="1659"/>
    </row>
    <row r="22" spans="1:11" ht="15" thickBot="1" x14ac:dyDescent="0.25">
      <c r="A22" s="1663" t="s">
        <v>1496</v>
      </c>
      <c r="B22" s="1664"/>
      <c r="C22" s="1664"/>
      <c r="D22" s="1664"/>
      <c r="E22" s="2046"/>
      <c r="F22" s="2047"/>
      <c r="G22" s="2048"/>
      <c r="H22" s="2049"/>
      <c r="I22" s="2050"/>
      <c r="J22" s="1668"/>
      <c r="K22" s="1669"/>
    </row>
    <row r="23" spans="1:11" ht="15.75" thickBot="1" x14ac:dyDescent="0.3">
      <c r="A23" s="1670" t="s">
        <v>45</v>
      </c>
      <c r="B23" s="1671"/>
      <c r="C23" s="1671"/>
      <c r="D23" s="1671"/>
      <c r="E23" s="2077"/>
      <c r="F23" s="2070"/>
      <c r="G23" s="2071"/>
      <c r="H23" s="2072"/>
      <c r="I23" s="2073"/>
      <c r="J23" s="1675"/>
      <c r="K23" s="1676"/>
    </row>
    <row r="24" spans="1:11" x14ac:dyDescent="0.2">
      <c r="A24" s="2078" t="s">
        <v>46</v>
      </c>
      <c r="B24" s="2079"/>
      <c r="C24" s="2079"/>
      <c r="D24" s="2079"/>
      <c r="E24" s="2080"/>
      <c r="F24" s="2066"/>
      <c r="G24" s="2067"/>
      <c r="H24" s="2068"/>
      <c r="I24" s="2069"/>
      <c r="J24" s="1685"/>
      <c r="K24" s="1686"/>
    </row>
    <row r="25" spans="1:11" x14ac:dyDescent="0.2">
      <c r="A25" s="2051" t="s">
        <v>47</v>
      </c>
      <c r="B25" s="2052"/>
      <c r="C25" s="2052"/>
      <c r="D25" s="2052"/>
      <c r="E25" s="2053"/>
      <c r="F25" s="2033"/>
      <c r="G25" s="2034"/>
      <c r="H25" s="2035"/>
      <c r="I25" s="2036"/>
      <c r="J25" s="1658"/>
      <c r="K25" s="1659"/>
    </row>
    <row r="26" spans="1:11" x14ac:dyDescent="0.2">
      <c r="A26" s="2059" t="s">
        <v>48</v>
      </c>
      <c r="B26" s="2060"/>
      <c r="C26" s="2060"/>
      <c r="D26" s="2060"/>
      <c r="E26" s="2061"/>
      <c r="F26" s="2033"/>
      <c r="G26" s="2034"/>
      <c r="H26" s="2035"/>
      <c r="I26" s="2036"/>
      <c r="J26" s="1658"/>
      <c r="K26" s="1659"/>
    </row>
    <row r="27" spans="1:11" x14ac:dyDescent="0.2">
      <c r="A27" s="2059" t="s">
        <v>49</v>
      </c>
      <c r="B27" s="2060"/>
      <c r="C27" s="2060"/>
      <c r="D27" s="2060"/>
      <c r="E27" s="2061"/>
      <c r="F27" s="2033"/>
      <c r="G27" s="2034"/>
      <c r="H27" s="2035"/>
      <c r="I27" s="2036"/>
      <c r="J27" s="1658"/>
      <c r="K27" s="1659"/>
    </row>
    <row r="28" spans="1:11" x14ac:dyDescent="0.2">
      <c r="A28" s="2059" t="s">
        <v>50</v>
      </c>
      <c r="B28" s="2060"/>
      <c r="C28" s="2060"/>
      <c r="D28" s="2060"/>
      <c r="E28" s="2061"/>
      <c r="F28" s="2033"/>
      <c r="G28" s="2034"/>
      <c r="H28" s="2035"/>
      <c r="I28" s="2036"/>
      <c r="J28" s="1658"/>
      <c r="K28" s="1659"/>
    </row>
    <row r="29" spans="1:11" ht="15" thickBot="1" x14ac:dyDescent="0.25">
      <c r="A29" s="1663" t="s">
        <v>51</v>
      </c>
      <c r="B29" s="1664"/>
      <c r="C29" s="1664"/>
      <c r="D29" s="1664"/>
      <c r="E29" s="2046"/>
      <c r="F29" s="2047"/>
      <c r="G29" s="2048"/>
      <c r="H29" s="2049"/>
      <c r="I29" s="2050"/>
      <c r="J29" s="1668"/>
      <c r="K29" s="1669"/>
    </row>
    <row r="30" spans="1:11" ht="15.75" thickBot="1" x14ac:dyDescent="0.3">
      <c r="A30" s="1694" t="s">
        <v>52</v>
      </c>
      <c r="B30" s="1695"/>
      <c r="C30" s="1695"/>
      <c r="D30" s="1695"/>
      <c r="E30" s="1706"/>
      <c r="F30" s="2070"/>
      <c r="G30" s="2071"/>
      <c r="H30" s="2072"/>
      <c r="I30" s="2073"/>
      <c r="J30" s="1675"/>
      <c r="K30" s="1676"/>
    </row>
    <row r="31" spans="1:11" x14ac:dyDescent="0.2">
      <c r="A31" s="2074" t="s">
        <v>1621</v>
      </c>
      <c r="B31" s="2075"/>
      <c r="C31" s="2075"/>
      <c r="D31" s="2075"/>
      <c r="E31" s="2076"/>
      <c r="F31" s="2066"/>
      <c r="G31" s="2067"/>
      <c r="H31" s="2068"/>
      <c r="I31" s="2069"/>
      <c r="J31" s="1685"/>
      <c r="K31" s="1686"/>
    </row>
    <row r="32" spans="1:11" ht="15" thickBot="1" x14ac:dyDescent="0.25">
      <c r="A32" s="1663" t="s">
        <v>53</v>
      </c>
      <c r="B32" s="1664"/>
      <c r="C32" s="1664"/>
      <c r="D32" s="1664"/>
      <c r="E32" s="2046"/>
      <c r="F32" s="2047"/>
      <c r="G32" s="2048"/>
      <c r="H32" s="2049"/>
      <c r="I32" s="2050"/>
      <c r="J32" s="1668"/>
      <c r="K32" s="1669"/>
    </row>
    <row r="33" spans="1:11" ht="15.75" thickBot="1" x14ac:dyDescent="0.3">
      <c r="A33" s="1694" t="s">
        <v>54</v>
      </c>
      <c r="B33" s="1695"/>
      <c r="C33" s="1695"/>
      <c r="D33" s="1695"/>
      <c r="E33" s="1706"/>
      <c r="F33" s="2070"/>
      <c r="G33" s="2071"/>
      <c r="H33" s="2072"/>
      <c r="I33" s="2073"/>
      <c r="J33" s="1675"/>
      <c r="K33" s="1676"/>
    </row>
    <row r="34" spans="1:11" x14ac:dyDescent="0.2">
      <c r="A34" s="2078" t="s">
        <v>55</v>
      </c>
      <c r="B34" s="2079"/>
      <c r="C34" s="2079"/>
      <c r="D34" s="2079"/>
      <c r="E34" s="2080"/>
      <c r="F34" s="2066"/>
      <c r="G34" s="2067"/>
      <c r="H34" s="2068"/>
      <c r="I34" s="2069"/>
      <c r="J34" s="1685"/>
      <c r="K34" s="1686"/>
    </row>
    <row r="35" spans="1:11" x14ac:dyDescent="0.2">
      <c r="A35" s="2059" t="s">
        <v>56</v>
      </c>
      <c r="B35" s="2060"/>
      <c r="C35" s="2060"/>
      <c r="D35" s="2060"/>
      <c r="E35" s="2061"/>
      <c r="F35" s="2033"/>
      <c r="G35" s="2034"/>
      <c r="H35" s="2035"/>
      <c r="I35" s="2036"/>
      <c r="J35" s="1658"/>
      <c r="K35" s="1659"/>
    </row>
    <row r="36" spans="1:11" x14ac:dyDescent="0.2">
      <c r="A36" s="2059" t="s">
        <v>1605</v>
      </c>
      <c r="B36" s="2060"/>
      <c r="C36" s="2060"/>
      <c r="D36" s="2060"/>
      <c r="E36" s="2061"/>
      <c r="F36" s="2033"/>
      <c r="G36" s="2034"/>
      <c r="H36" s="2035"/>
      <c r="I36" s="2036"/>
      <c r="J36" s="1658"/>
      <c r="K36" s="1659"/>
    </row>
    <row r="37" spans="1:11" x14ac:dyDescent="0.2">
      <c r="A37" s="2051" t="s">
        <v>57</v>
      </c>
      <c r="B37" s="2052"/>
      <c r="C37" s="2052"/>
      <c r="D37" s="2052"/>
      <c r="E37" s="2053"/>
      <c r="F37" s="2033"/>
      <c r="G37" s="2034"/>
      <c r="H37" s="2035"/>
      <c r="I37" s="2036"/>
      <c r="J37" s="1658"/>
      <c r="K37" s="1659"/>
    </row>
    <row r="38" spans="1:11" x14ac:dyDescent="0.2">
      <c r="A38" s="2051" t="s">
        <v>58</v>
      </c>
      <c r="B38" s="2052"/>
      <c r="C38" s="2052"/>
      <c r="D38" s="2052"/>
      <c r="E38" s="2053"/>
      <c r="F38" s="2033"/>
      <c r="G38" s="2034"/>
      <c r="H38" s="2035"/>
      <c r="I38" s="2036"/>
      <c r="J38" s="1658"/>
      <c r="K38" s="1659"/>
    </row>
    <row r="39" spans="1:11" x14ac:dyDescent="0.2">
      <c r="A39" s="2051" t="s">
        <v>59</v>
      </c>
      <c r="B39" s="2052"/>
      <c r="C39" s="2052"/>
      <c r="D39" s="2052"/>
      <c r="E39" s="2053"/>
      <c r="F39" s="2033"/>
      <c r="G39" s="2034"/>
      <c r="H39" s="2035"/>
      <c r="I39" s="2036"/>
      <c r="J39" s="1658"/>
      <c r="K39" s="1659"/>
    </row>
    <row r="40" spans="1:11" x14ac:dyDescent="0.2">
      <c r="A40" s="1677" t="s">
        <v>1606</v>
      </c>
      <c r="B40" s="1678"/>
      <c r="C40" s="1678"/>
      <c r="D40" s="1678"/>
      <c r="E40" s="2054"/>
      <c r="F40" s="2033"/>
      <c r="G40" s="2034"/>
      <c r="H40" s="2035"/>
      <c r="I40" s="2036"/>
      <c r="J40" s="1658"/>
      <c r="K40" s="1659"/>
    </row>
    <row r="41" spans="1:11" x14ac:dyDescent="0.2">
      <c r="A41" s="1677" t="s">
        <v>61</v>
      </c>
      <c r="B41" s="1678"/>
      <c r="C41" s="1678"/>
      <c r="D41" s="1678"/>
      <c r="E41" s="2054"/>
      <c r="F41" s="2033"/>
      <c r="G41" s="2034"/>
      <c r="H41" s="2035"/>
      <c r="I41" s="2036"/>
      <c r="J41" s="1658"/>
      <c r="K41" s="1659"/>
    </row>
    <row r="42" spans="1:11" x14ac:dyDescent="0.2">
      <c r="A42" s="1677" t="s">
        <v>1607</v>
      </c>
      <c r="B42" s="1678"/>
      <c r="C42" s="1678"/>
      <c r="D42" s="1678"/>
      <c r="E42" s="2054"/>
      <c r="F42" s="2033"/>
      <c r="G42" s="2034"/>
      <c r="H42" s="2035"/>
      <c r="I42" s="2036"/>
      <c r="J42" s="1658"/>
      <c r="K42" s="1659"/>
    </row>
    <row r="43" spans="1:11" ht="15" thickBot="1" x14ac:dyDescent="0.25">
      <c r="A43" s="1680" t="s">
        <v>62</v>
      </c>
      <c r="B43" s="1681"/>
      <c r="C43" s="1681"/>
      <c r="D43" s="1681"/>
      <c r="E43" s="2081"/>
      <c r="F43" s="2047"/>
      <c r="G43" s="2048"/>
      <c r="H43" s="2049"/>
      <c r="I43" s="2050"/>
      <c r="J43" s="1668"/>
      <c r="K43" s="1669"/>
    </row>
    <row r="44" spans="1:11" ht="15.75" thickBot="1" x14ac:dyDescent="0.3">
      <c r="A44" s="1670" t="s">
        <v>63</v>
      </c>
      <c r="B44" s="1671"/>
      <c r="C44" s="1671"/>
      <c r="D44" s="1671"/>
      <c r="E44" s="2077"/>
      <c r="F44" s="2070"/>
      <c r="G44" s="2071"/>
      <c r="H44" s="2072"/>
      <c r="I44" s="2073"/>
      <c r="J44" s="1675"/>
      <c r="K44" s="1676"/>
    </row>
    <row r="45" spans="1:11" ht="15" thickBot="1" x14ac:dyDescent="0.25">
      <c r="A45" s="2087" t="s">
        <v>64</v>
      </c>
      <c r="B45" s="2088"/>
      <c r="C45" s="2088"/>
      <c r="D45" s="2088"/>
      <c r="E45" s="2089"/>
      <c r="F45" s="2083"/>
      <c r="G45" s="2084"/>
      <c r="H45" s="2085"/>
      <c r="I45" s="2086"/>
      <c r="J45" s="1692"/>
      <c r="K45" s="1693"/>
    </row>
    <row r="46" spans="1:11" ht="15.75" thickBot="1" x14ac:dyDescent="0.3">
      <c r="A46" s="1670" t="s">
        <v>226</v>
      </c>
      <c r="B46" s="1671"/>
      <c r="C46" s="1671"/>
      <c r="D46" s="1671"/>
      <c r="E46" s="2077"/>
      <c r="F46" s="2070"/>
      <c r="G46" s="2071"/>
      <c r="H46" s="2072"/>
      <c r="I46" s="2073"/>
      <c r="J46" s="1675"/>
      <c r="K46" s="1676"/>
    </row>
    <row r="47" spans="1:11" ht="15" thickBot="1" x14ac:dyDescent="0.25">
      <c r="A47" s="1687" t="s">
        <v>1508</v>
      </c>
      <c r="B47" s="1688"/>
      <c r="C47" s="1688"/>
      <c r="D47" s="1688"/>
      <c r="E47" s="2082"/>
      <c r="F47" s="2083"/>
      <c r="G47" s="2084"/>
      <c r="H47" s="2085"/>
      <c r="I47" s="2086"/>
      <c r="J47" s="1692"/>
      <c r="K47" s="1693"/>
    </row>
    <row r="48" spans="1:11" ht="15.75" thickBot="1" x14ac:dyDescent="0.3">
      <c r="A48" s="1694" t="s">
        <v>18</v>
      </c>
      <c r="B48" s="1695"/>
      <c r="C48" s="1695"/>
      <c r="D48" s="1695"/>
      <c r="E48" s="1706"/>
      <c r="F48" s="2070"/>
      <c r="G48" s="2071"/>
      <c r="H48" s="2072"/>
      <c r="I48" s="2073"/>
      <c r="J48" s="1675"/>
      <c r="K48" s="1676"/>
    </row>
    <row r="50" spans="1:11" ht="15" thickBot="1" x14ac:dyDescent="0.25"/>
    <row r="51" spans="1:11" ht="25.5" customHeight="1" thickBot="1" x14ac:dyDescent="0.25">
      <c r="A51" s="2026" t="s">
        <v>227</v>
      </c>
      <c r="B51" s="2090"/>
      <c r="C51" s="2090"/>
      <c r="D51" s="2090"/>
      <c r="E51" s="2090"/>
      <c r="F51" s="2090"/>
      <c r="G51" s="2090"/>
      <c r="H51" s="2090"/>
      <c r="I51" s="2090"/>
      <c r="J51" s="2090"/>
      <c r="K51" s="2027"/>
    </row>
    <row r="52" spans="1:11" ht="15" thickBot="1" x14ac:dyDescent="0.25"/>
    <row r="53" spans="1:11" ht="32.25" customHeight="1" x14ac:dyDescent="0.2">
      <c r="A53" s="1451" t="s">
        <v>84</v>
      </c>
      <c r="B53" s="1452"/>
      <c r="C53" s="1452"/>
      <c r="D53" s="1452"/>
      <c r="E53" s="1452"/>
      <c r="F53" s="1457" t="s">
        <v>228</v>
      </c>
      <c r="G53" s="1458"/>
      <c r="H53" s="1452" t="s">
        <v>229</v>
      </c>
      <c r="I53" s="1452"/>
      <c r="J53" s="1457" t="s">
        <v>230</v>
      </c>
      <c r="K53" s="1458"/>
    </row>
    <row r="54" spans="1:11" ht="3" customHeight="1" thickBot="1" x14ac:dyDescent="0.25">
      <c r="A54" s="2091"/>
      <c r="B54" s="2092"/>
      <c r="C54" s="2092"/>
      <c r="D54" s="2092"/>
      <c r="E54" s="2092"/>
      <c r="F54" s="1702"/>
      <c r="G54" s="1703"/>
      <c r="H54" s="2092"/>
      <c r="I54" s="2092"/>
      <c r="J54" s="1702"/>
      <c r="K54" s="1703"/>
    </row>
    <row r="55" spans="1:11" x14ac:dyDescent="0.2">
      <c r="A55" s="1808" t="s">
        <v>31</v>
      </c>
      <c r="B55" s="1809"/>
      <c r="C55" s="1809"/>
      <c r="D55" s="1809"/>
      <c r="E55" s="1810"/>
      <c r="F55" s="2055"/>
      <c r="G55" s="2056"/>
      <c r="H55" s="2057"/>
      <c r="I55" s="2058"/>
      <c r="J55" s="1651"/>
      <c r="K55" s="1652"/>
    </row>
    <row r="56" spans="1:11" x14ac:dyDescent="0.2">
      <c r="A56" s="1811" t="s">
        <v>32</v>
      </c>
      <c r="B56" s="1812"/>
      <c r="C56" s="1812"/>
      <c r="D56" s="1812"/>
      <c r="E56" s="1813"/>
      <c r="F56" s="2033"/>
      <c r="G56" s="2034"/>
      <c r="H56" s="2035"/>
      <c r="I56" s="2036"/>
      <c r="J56" s="1658"/>
      <c r="K56" s="1659"/>
    </row>
    <row r="57" spans="1:11" x14ac:dyDescent="0.2">
      <c r="A57" s="2059" t="s">
        <v>33</v>
      </c>
      <c r="B57" s="2060"/>
      <c r="C57" s="2060"/>
      <c r="D57" s="2060"/>
      <c r="E57" s="2061"/>
      <c r="F57" s="2033"/>
      <c r="G57" s="2034"/>
      <c r="H57" s="2035"/>
      <c r="I57" s="2036"/>
      <c r="J57" s="1658"/>
      <c r="K57" s="1659"/>
    </row>
    <row r="58" spans="1:11" x14ac:dyDescent="0.2">
      <c r="A58" s="1811" t="s">
        <v>34</v>
      </c>
      <c r="B58" s="1812"/>
      <c r="C58" s="1812"/>
      <c r="D58" s="1812"/>
      <c r="E58" s="1813"/>
      <c r="F58" s="2033"/>
      <c r="G58" s="2034"/>
      <c r="H58" s="2035"/>
      <c r="I58" s="2036"/>
      <c r="J58" s="1658"/>
      <c r="K58" s="1659"/>
    </row>
    <row r="59" spans="1:11" x14ac:dyDescent="0.2">
      <c r="A59" s="2059" t="s">
        <v>1645</v>
      </c>
      <c r="B59" s="2060"/>
      <c r="C59" s="2060"/>
      <c r="D59" s="2060"/>
      <c r="E59" s="2061"/>
      <c r="F59" s="2033"/>
      <c r="G59" s="2034"/>
      <c r="H59" s="2035"/>
      <c r="I59" s="2036"/>
      <c r="J59" s="1658"/>
      <c r="K59" s="1659"/>
    </row>
    <row r="60" spans="1:11" x14ac:dyDescent="0.2">
      <c r="A60" s="2063" t="s">
        <v>35</v>
      </c>
      <c r="B60" s="2064"/>
      <c r="C60" s="2064"/>
      <c r="D60" s="2064"/>
      <c r="E60" s="2065"/>
      <c r="F60" s="2033"/>
      <c r="G60" s="2034"/>
      <c r="H60" s="2035"/>
      <c r="I60" s="2036"/>
      <c r="J60" s="1658"/>
      <c r="K60" s="1659"/>
    </row>
    <row r="61" spans="1:11" x14ac:dyDescent="0.2">
      <c r="A61" s="2059" t="s">
        <v>36</v>
      </c>
      <c r="B61" s="2060"/>
      <c r="C61" s="2060"/>
      <c r="D61" s="2060"/>
      <c r="E61" s="2061"/>
      <c r="F61" s="2033"/>
      <c r="G61" s="2034"/>
      <c r="H61" s="2035"/>
      <c r="I61" s="2036"/>
      <c r="J61" s="1658"/>
      <c r="K61" s="1659"/>
    </row>
    <row r="62" spans="1:11" x14ac:dyDescent="0.2">
      <c r="A62" s="1811" t="s">
        <v>37</v>
      </c>
      <c r="B62" s="1812"/>
      <c r="C62" s="1812"/>
      <c r="D62" s="1812"/>
      <c r="E62" s="1813"/>
      <c r="F62" s="2033"/>
      <c r="G62" s="2034"/>
      <c r="H62" s="2035"/>
      <c r="I62" s="2036"/>
      <c r="J62" s="1658"/>
      <c r="K62" s="1659"/>
    </row>
    <row r="63" spans="1:11" x14ac:dyDescent="0.2">
      <c r="A63" s="2059" t="s">
        <v>38</v>
      </c>
      <c r="B63" s="2060"/>
      <c r="C63" s="2060"/>
      <c r="D63" s="2060"/>
      <c r="E63" s="2061"/>
      <c r="F63" s="2033"/>
      <c r="G63" s="2034"/>
      <c r="H63" s="2035"/>
      <c r="I63" s="2036"/>
      <c r="J63" s="1658"/>
      <c r="K63" s="1659"/>
    </row>
    <row r="64" spans="1:11" x14ac:dyDescent="0.2">
      <c r="A64" s="2059" t="s">
        <v>39</v>
      </c>
      <c r="B64" s="2060"/>
      <c r="C64" s="2060"/>
      <c r="D64" s="2060"/>
      <c r="E64" s="2061"/>
      <c r="F64" s="2033"/>
      <c r="G64" s="2034"/>
      <c r="H64" s="2035"/>
      <c r="I64" s="2036"/>
      <c r="J64" s="1658"/>
      <c r="K64" s="1659"/>
    </row>
    <row r="65" spans="1:11" x14ac:dyDescent="0.2">
      <c r="A65" s="2059" t="s">
        <v>40</v>
      </c>
      <c r="B65" s="2060"/>
      <c r="C65" s="2060"/>
      <c r="D65" s="2060"/>
      <c r="E65" s="2061"/>
      <c r="F65" s="2033"/>
      <c r="G65" s="2034"/>
      <c r="H65" s="2035"/>
      <c r="I65" s="2036"/>
      <c r="J65" s="1658"/>
      <c r="K65" s="1659"/>
    </row>
    <row r="66" spans="1:11" x14ac:dyDescent="0.2">
      <c r="A66" s="2059" t="s">
        <v>41</v>
      </c>
      <c r="B66" s="2060"/>
      <c r="C66" s="2060"/>
      <c r="D66" s="2060"/>
      <c r="E66" s="2061"/>
      <c r="F66" s="2033"/>
      <c r="G66" s="2034"/>
      <c r="H66" s="2035"/>
      <c r="I66" s="2036"/>
      <c r="J66" s="1658"/>
      <c r="K66" s="1659"/>
    </row>
    <row r="67" spans="1:11" x14ac:dyDescent="0.2">
      <c r="A67" s="2059" t="s">
        <v>42</v>
      </c>
      <c r="B67" s="2060"/>
      <c r="C67" s="2060"/>
      <c r="D67" s="2060"/>
      <c r="E67" s="2061"/>
      <c r="F67" s="2033"/>
      <c r="G67" s="2034"/>
      <c r="H67" s="2035"/>
      <c r="I67" s="2036"/>
      <c r="J67" s="1658"/>
      <c r="K67" s="1659"/>
    </row>
    <row r="68" spans="1:11" x14ac:dyDescent="0.2">
      <c r="A68" s="2059" t="s">
        <v>43</v>
      </c>
      <c r="B68" s="2060"/>
      <c r="C68" s="2060"/>
      <c r="D68" s="2060"/>
      <c r="E68" s="2061"/>
      <c r="F68" s="2033"/>
      <c r="G68" s="2034"/>
      <c r="H68" s="2035"/>
      <c r="I68" s="2036"/>
      <c r="J68" s="1658"/>
      <c r="K68" s="1659"/>
    </row>
    <row r="69" spans="1:11" x14ac:dyDescent="0.2">
      <c r="A69" s="2051" t="s">
        <v>1619</v>
      </c>
      <c r="B69" s="2052"/>
      <c r="C69" s="2052"/>
      <c r="D69" s="2052"/>
      <c r="E69" s="2053"/>
      <c r="F69" s="2033"/>
      <c r="G69" s="2034"/>
      <c r="H69" s="2035"/>
      <c r="I69" s="2036"/>
      <c r="J69" s="1658"/>
      <c r="K69" s="1659"/>
    </row>
    <row r="70" spans="1:11" x14ac:dyDescent="0.2">
      <c r="A70" s="1677" t="s">
        <v>1620</v>
      </c>
      <c r="B70" s="1678"/>
      <c r="C70" s="1678"/>
      <c r="D70" s="1678"/>
      <c r="E70" s="2054"/>
      <c r="F70" s="2033"/>
      <c r="G70" s="2034"/>
      <c r="H70" s="2035"/>
      <c r="I70" s="2036"/>
      <c r="J70" s="1658"/>
      <c r="K70" s="1659"/>
    </row>
    <row r="71" spans="1:11" x14ac:dyDescent="0.2">
      <c r="A71" s="1677" t="s">
        <v>44</v>
      </c>
      <c r="B71" s="1678"/>
      <c r="C71" s="1678"/>
      <c r="D71" s="1678"/>
      <c r="E71" s="2054"/>
      <c r="F71" s="2033"/>
      <c r="G71" s="2034"/>
      <c r="H71" s="2035"/>
      <c r="I71" s="2036"/>
      <c r="J71" s="1658"/>
      <c r="K71" s="1659"/>
    </row>
    <row r="72" spans="1:11" ht="15" thickBot="1" x14ac:dyDescent="0.25">
      <c r="A72" s="1663" t="s">
        <v>1496</v>
      </c>
      <c r="B72" s="1664"/>
      <c r="C72" s="1664"/>
      <c r="D72" s="1664"/>
      <c r="E72" s="2046"/>
      <c r="F72" s="2047"/>
      <c r="G72" s="2048"/>
      <c r="H72" s="2049"/>
      <c r="I72" s="2050"/>
      <c r="J72" s="1668"/>
      <c r="K72" s="1669"/>
    </row>
    <row r="73" spans="1:11" ht="15.75" thickBot="1" x14ac:dyDescent="0.3">
      <c r="A73" s="1670" t="s">
        <v>45</v>
      </c>
      <c r="B73" s="1671"/>
      <c r="C73" s="1671"/>
      <c r="D73" s="1671"/>
      <c r="E73" s="2077"/>
      <c r="F73" s="2070"/>
      <c r="G73" s="2071"/>
      <c r="H73" s="2072"/>
      <c r="I73" s="2073"/>
      <c r="J73" s="1675"/>
      <c r="K73" s="1676"/>
    </row>
    <row r="74" spans="1:11" x14ac:dyDescent="0.2">
      <c r="A74" s="2078" t="s">
        <v>46</v>
      </c>
      <c r="B74" s="2079"/>
      <c r="C74" s="2079"/>
      <c r="D74" s="2079"/>
      <c r="E74" s="2080"/>
      <c r="F74" s="2066"/>
      <c r="G74" s="2067"/>
      <c r="H74" s="2068"/>
      <c r="I74" s="2069"/>
      <c r="J74" s="1685"/>
      <c r="K74" s="1686"/>
    </row>
    <row r="75" spans="1:11" x14ac:dyDescent="0.2">
      <c r="A75" s="2051" t="s">
        <v>47</v>
      </c>
      <c r="B75" s="2052"/>
      <c r="C75" s="2052"/>
      <c r="D75" s="2052"/>
      <c r="E75" s="2053"/>
      <c r="F75" s="2033"/>
      <c r="G75" s="2034"/>
      <c r="H75" s="2035"/>
      <c r="I75" s="2036"/>
      <c r="J75" s="1658"/>
      <c r="K75" s="1659"/>
    </row>
    <row r="76" spans="1:11" x14ac:dyDescent="0.2">
      <c r="A76" s="2059" t="s">
        <v>48</v>
      </c>
      <c r="B76" s="2060"/>
      <c r="C76" s="2060"/>
      <c r="D76" s="2060"/>
      <c r="E76" s="2061"/>
      <c r="F76" s="2033"/>
      <c r="G76" s="2034"/>
      <c r="H76" s="2035"/>
      <c r="I76" s="2036"/>
      <c r="J76" s="1658"/>
      <c r="K76" s="1659"/>
    </row>
    <row r="77" spans="1:11" x14ac:dyDescent="0.2">
      <c r="A77" s="2059" t="s">
        <v>49</v>
      </c>
      <c r="B77" s="2060"/>
      <c r="C77" s="2060"/>
      <c r="D77" s="2060"/>
      <c r="E77" s="2061"/>
      <c r="F77" s="2033"/>
      <c r="G77" s="2034"/>
      <c r="H77" s="2035"/>
      <c r="I77" s="2036"/>
      <c r="J77" s="1658"/>
      <c r="K77" s="1659"/>
    </row>
    <row r="78" spans="1:11" x14ac:dyDescent="0.2">
      <c r="A78" s="2059" t="s">
        <v>50</v>
      </c>
      <c r="B78" s="2060"/>
      <c r="C78" s="2060"/>
      <c r="D78" s="2060"/>
      <c r="E78" s="2061"/>
      <c r="F78" s="2033"/>
      <c r="G78" s="2034"/>
      <c r="H78" s="2035"/>
      <c r="I78" s="2036"/>
      <c r="J78" s="1658"/>
      <c r="K78" s="1659"/>
    </row>
    <row r="79" spans="1:11" ht="15" thickBot="1" x14ac:dyDescent="0.25">
      <c r="A79" s="1663" t="s">
        <v>51</v>
      </c>
      <c r="B79" s="1664"/>
      <c r="C79" s="1664"/>
      <c r="D79" s="1664"/>
      <c r="E79" s="2046"/>
      <c r="F79" s="2047"/>
      <c r="G79" s="2048"/>
      <c r="H79" s="2049"/>
      <c r="I79" s="2050"/>
      <c r="J79" s="1668"/>
      <c r="K79" s="1669"/>
    </row>
    <row r="80" spans="1:11" ht="15.75" thickBot="1" x14ac:dyDescent="0.3">
      <c r="A80" s="1694" t="s">
        <v>52</v>
      </c>
      <c r="B80" s="1695"/>
      <c r="C80" s="1695"/>
      <c r="D80" s="1695"/>
      <c r="E80" s="1706"/>
      <c r="F80" s="2070"/>
      <c r="G80" s="2071"/>
      <c r="H80" s="2072"/>
      <c r="I80" s="2073"/>
      <c r="J80" s="1675"/>
      <c r="K80" s="1676"/>
    </row>
    <row r="81" spans="1:11" x14ac:dyDescent="0.2">
      <c r="A81" s="2074" t="s">
        <v>1622</v>
      </c>
      <c r="B81" s="2075"/>
      <c r="C81" s="2075"/>
      <c r="D81" s="2075"/>
      <c r="E81" s="2076"/>
      <c r="F81" s="2066"/>
      <c r="G81" s="2067"/>
      <c r="H81" s="2068"/>
      <c r="I81" s="2069"/>
      <c r="J81" s="1685"/>
      <c r="K81" s="1686"/>
    </row>
    <row r="82" spans="1:11" ht="15" thickBot="1" x14ac:dyDescent="0.25">
      <c r="A82" s="1663" t="s">
        <v>53</v>
      </c>
      <c r="B82" s="1664"/>
      <c r="C82" s="1664"/>
      <c r="D82" s="1664"/>
      <c r="E82" s="2046"/>
      <c r="F82" s="2047"/>
      <c r="G82" s="2048"/>
      <c r="H82" s="2049"/>
      <c r="I82" s="2050"/>
      <c r="J82" s="1668"/>
      <c r="K82" s="1669"/>
    </row>
    <row r="83" spans="1:11" ht="15.75" thickBot="1" x14ac:dyDescent="0.3">
      <c r="A83" s="1694" t="s">
        <v>54</v>
      </c>
      <c r="B83" s="1695"/>
      <c r="C83" s="1695"/>
      <c r="D83" s="1695"/>
      <c r="E83" s="1706"/>
      <c r="F83" s="2070"/>
      <c r="G83" s="2071"/>
      <c r="H83" s="2072"/>
      <c r="I83" s="2073"/>
      <c r="J83" s="1675"/>
      <c r="K83" s="1676"/>
    </row>
    <row r="84" spans="1:11" x14ac:dyDescent="0.2">
      <c r="A84" s="2078" t="s">
        <v>55</v>
      </c>
      <c r="B84" s="2079"/>
      <c r="C84" s="2079"/>
      <c r="D84" s="2079"/>
      <c r="E84" s="2080"/>
      <c r="F84" s="2066"/>
      <c r="G84" s="2067"/>
      <c r="H84" s="2068"/>
      <c r="I84" s="2069"/>
      <c r="J84" s="1685"/>
      <c r="K84" s="1686"/>
    </row>
    <row r="85" spans="1:11" x14ac:dyDescent="0.2">
      <c r="A85" s="2059" t="s">
        <v>56</v>
      </c>
      <c r="B85" s="2060"/>
      <c r="C85" s="2060"/>
      <c r="D85" s="2060"/>
      <c r="E85" s="2061"/>
      <c r="F85" s="2033"/>
      <c r="G85" s="2034"/>
      <c r="H85" s="2035"/>
      <c r="I85" s="2036"/>
      <c r="J85" s="1658"/>
      <c r="K85" s="1659"/>
    </row>
    <row r="86" spans="1:11" x14ac:dyDescent="0.2">
      <c r="A86" s="2059" t="s">
        <v>485</v>
      </c>
      <c r="B86" s="2060"/>
      <c r="C86" s="2060"/>
      <c r="D86" s="2060"/>
      <c r="E86" s="2061"/>
      <c r="F86" s="2033"/>
      <c r="G86" s="2034"/>
      <c r="H86" s="2035"/>
      <c r="I86" s="2036"/>
      <c r="J86" s="1658"/>
      <c r="K86" s="1659"/>
    </row>
    <row r="87" spans="1:11" x14ac:dyDescent="0.2">
      <c r="A87" s="2051" t="s">
        <v>57</v>
      </c>
      <c r="B87" s="2052"/>
      <c r="C87" s="2052"/>
      <c r="D87" s="2052"/>
      <c r="E87" s="2053"/>
      <c r="F87" s="2033"/>
      <c r="G87" s="2034"/>
      <c r="H87" s="2035"/>
      <c r="I87" s="2036"/>
      <c r="J87" s="1658"/>
      <c r="K87" s="1659"/>
    </row>
    <row r="88" spans="1:11" x14ac:dyDescent="0.2">
      <c r="A88" s="2051" t="s">
        <v>58</v>
      </c>
      <c r="B88" s="2052"/>
      <c r="C88" s="2052"/>
      <c r="D88" s="2052"/>
      <c r="E88" s="2053"/>
      <c r="F88" s="2033"/>
      <c r="G88" s="2034"/>
      <c r="H88" s="2035"/>
      <c r="I88" s="2036"/>
      <c r="J88" s="1658"/>
      <c r="K88" s="1659"/>
    </row>
    <row r="89" spans="1:11" x14ac:dyDescent="0.2">
      <c r="A89" s="2051" t="s">
        <v>59</v>
      </c>
      <c r="B89" s="2052"/>
      <c r="C89" s="2052"/>
      <c r="D89" s="2052"/>
      <c r="E89" s="2053"/>
      <c r="F89" s="2033"/>
      <c r="G89" s="2034"/>
      <c r="H89" s="2035"/>
      <c r="I89" s="2036"/>
      <c r="J89" s="1658"/>
      <c r="K89" s="1659"/>
    </row>
    <row r="90" spans="1:11" x14ac:dyDescent="0.2">
      <c r="A90" s="1677" t="s">
        <v>105</v>
      </c>
      <c r="B90" s="1678"/>
      <c r="C90" s="1678"/>
      <c r="D90" s="1678"/>
      <c r="E90" s="2054"/>
      <c r="F90" s="2033"/>
      <c r="G90" s="2034"/>
      <c r="H90" s="2035"/>
      <c r="I90" s="2036"/>
      <c r="J90" s="1658"/>
      <c r="K90" s="1659"/>
    </row>
    <row r="91" spans="1:11" x14ac:dyDescent="0.2">
      <c r="A91" s="1677" t="s">
        <v>1608</v>
      </c>
      <c r="B91" s="1678"/>
      <c r="C91" s="1678"/>
      <c r="D91" s="1678"/>
      <c r="E91" s="2054"/>
      <c r="F91" s="2033"/>
      <c r="G91" s="2034"/>
      <c r="H91" s="2035"/>
      <c r="I91" s="2036"/>
      <c r="J91" s="1658"/>
      <c r="K91" s="1659"/>
    </row>
    <row r="92" spans="1:11" x14ac:dyDescent="0.2">
      <c r="A92" s="1677" t="s">
        <v>1607</v>
      </c>
      <c r="B92" s="1678"/>
      <c r="C92" s="1678"/>
      <c r="D92" s="1678"/>
      <c r="E92" s="2054"/>
      <c r="F92" s="2033"/>
      <c r="G92" s="2034"/>
      <c r="H92" s="2035"/>
      <c r="I92" s="2036"/>
      <c r="J92" s="1658"/>
      <c r="K92" s="1659"/>
    </row>
    <row r="93" spans="1:11" ht="15" thickBot="1" x14ac:dyDescent="0.25">
      <c r="A93" s="1680" t="s">
        <v>62</v>
      </c>
      <c r="B93" s="1681"/>
      <c r="C93" s="1681"/>
      <c r="D93" s="1681"/>
      <c r="E93" s="2081"/>
      <c r="F93" s="2047"/>
      <c r="G93" s="2048"/>
      <c r="H93" s="2049"/>
      <c r="I93" s="2050"/>
      <c r="J93" s="1668"/>
      <c r="K93" s="1669"/>
    </row>
    <row r="94" spans="1:11" ht="15.75" thickBot="1" x14ac:dyDescent="0.3">
      <c r="A94" s="1670" t="s">
        <v>63</v>
      </c>
      <c r="B94" s="1671"/>
      <c r="C94" s="1671"/>
      <c r="D94" s="1671"/>
      <c r="E94" s="2077"/>
      <c r="F94" s="2070"/>
      <c r="G94" s="2071"/>
      <c r="H94" s="2072"/>
      <c r="I94" s="2073"/>
      <c r="J94" s="1675"/>
      <c r="K94" s="1676"/>
    </row>
    <row r="95" spans="1:11" ht="15" thickBot="1" x14ac:dyDescent="0.25">
      <c r="A95" s="2087" t="s">
        <v>64</v>
      </c>
      <c r="B95" s="2088"/>
      <c r="C95" s="2088"/>
      <c r="D95" s="2088"/>
      <c r="E95" s="2089"/>
      <c r="F95" s="2083"/>
      <c r="G95" s="2084"/>
      <c r="H95" s="2085"/>
      <c r="I95" s="2086"/>
      <c r="J95" s="1692"/>
      <c r="K95" s="1693"/>
    </row>
    <row r="96" spans="1:11" ht="15.75" thickBot="1" x14ac:dyDescent="0.3">
      <c r="A96" s="1670" t="s">
        <v>226</v>
      </c>
      <c r="B96" s="1671"/>
      <c r="C96" s="1671"/>
      <c r="D96" s="1671"/>
      <c r="E96" s="2077"/>
      <c r="F96" s="2070"/>
      <c r="G96" s="2071"/>
      <c r="H96" s="2072"/>
      <c r="I96" s="2073"/>
      <c r="J96" s="1675"/>
      <c r="K96" s="1676"/>
    </row>
    <row r="97" spans="1:12" ht="15.75" thickBot="1" x14ac:dyDescent="0.3">
      <c r="A97" s="2156" t="s">
        <v>18</v>
      </c>
      <c r="B97" s="2157"/>
      <c r="C97" s="2157"/>
      <c r="D97" s="2157"/>
      <c r="E97" s="2158"/>
      <c r="F97" s="2159"/>
      <c r="G97" s="2160"/>
      <c r="H97" s="2161"/>
      <c r="I97" s="2162"/>
      <c r="J97" s="2163"/>
      <c r="K97" s="2105"/>
    </row>
    <row r="98" spans="1:12" ht="15" thickBot="1" x14ac:dyDescent="0.25"/>
    <row r="99" spans="1:12" ht="15.75" thickBot="1" x14ac:dyDescent="0.3">
      <c r="A99" s="1422" t="s">
        <v>1742</v>
      </c>
      <c r="B99" s="1423"/>
      <c r="C99" s="1423"/>
      <c r="D99" s="1423"/>
      <c r="E99" s="1423"/>
      <c r="F99" s="1423"/>
      <c r="G99" s="1423"/>
      <c r="H99" s="1423"/>
      <c r="I99" s="1423"/>
      <c r="J99" s="1423"/>
      <c r="K99" s="1423"/>
      <c r="L99" s="1424"/>
    </row>
    <row r="100" spans="1:12" ht="6.75" customHeight="1" thickBot="1" x14ac:dyDescent="0.25"/>
    <row r="101" spans="1:12" ht="34.5" customHeight="1" thickBot="1" x14ac:dyDescent="0.25">
      <c r="A101" s="1086" t="s">
        <v>232</v>
      </c>
      <c r="B101" s="1500" t="s">
        <v>75</v>
      </c>
      <c r="C101" s="1501"/>
      <c r="D101" s="1501"/>
      <c r="E101" s="1501"/>
      <c r="F101" s="1501"/>
      <c r="G101" s="1501"/>
      <c r="H101" s="1514"/>
      <c r="I101" s="2026" t="s">
        <v>233</v>
      </c>
      <c r="J101" s="2090"/>
      <c r="K101" s="2026" t="s">
        <v>241</v>
      </c>
      <c r="L101" s="2027"/>
    </row>
    <row r="102" spans="1:12" ht="15" customHeight="1" x14ac:dyDescent="0.2">
      <c r="A102" s="1106"/>
      <c r="B102" s="1684"/>
      <c r="C102" s="2093"/>
      <c r="D102" s="2093"/>
      <c r="E102" s="2093"/>
      <c r="F102" s="2093"/>
      <c r="G102" s="2093"/>
      <c r="H102" s="2093"/>
      <c r="I102" s="1439"/>
      <c r="J102" s="2094"/>
      <c r="K102" s="1685"/>
      <c r="L102" s="1686"/>
    </row>
    <row r="103" spans="1:12" ht="15" x14ac:dyDescent="0.2">
      <c r="A103" s="132"/>
      <c r="B103" s="1657"/>
      <c r="C103" s="2040"/>
      <c r="D103" s="2040"/>
      <c r="E103" s="2040"/>
      <c r="F103" s="2040"/>
      <c r="G103" s="2040"/>
      <c r="H103" s="2040"/>
      <c r="I103" s="1474"/>
      <c r="J103" s="2095"/>
      <c r="K103" s="1658"/>
      <c r="L103" s="1659"/>
    </row>
    <row r="104" spans="1:12" ht="15" x14ac:dyDescent="0.2">
      <c r="A104" s="132"/>
      <c r="B104" s="1657"/>
      <c r="C104" s="2040"/>
      <c r="D104" s="2040"/>
      <c r="E104" s="2040"/>
      <c r="F104" s="2040"/>
      <c r="G104" s="2040"/>
      <c r="H104" s="2040"/>
      <c r="I104" s="1474"/>
      <c r="J104" s="2095"/>
      <c r="K104" s="1658"/>
      <c r="L104" s="1659"/>
    </row>
    <row r="105" spans="1:12" ht="15" x14ac:dyDescent="0.2">
      <c r="A105" s="132"/>
      <c r="B105" s="1657"/>
      <c r="C105" s="2040"/>
      <c r="D105" s="2040"/>
      <c r="E105" s="2040"/>
      <c r="F105" s="2040"/>
      <c r="G105" s="2040"/>
      <c r="H105" s="2040"/>
      <c r="I105" s="1474"/>
      <c r="J105" s="2095"/>
      <c r="K105" s="1658"/>
      <c r="L105" s="1659"/>
    </row>
    <row r="106" spans="1:12" ht="15.75" customHeight="1" thickBot="1" x14ac:dyDescent="0.25">
      <c r="A106" s="135"/>
      <c r="B106" s="1749"/>
      <c r="C106" s="2041"/>
      <c r="D106" s="2041"/>
      <c r="E106" s="2041"/>
      <c r="F106" s="2041"/>
      <c r="G106" s="2041"/>
      <c r="H106" s="2041"/>
      <c r="I106" s="1627"/>
      <c r="J106" s="2096"/>
      <c r="K106" s="1658"/>
      <c r="L106" s="1659"/>
    </row>
    <row r="107" spans="1:12" ht="23.25" customHeight="1" thickBot="1" x14ac:dyDescent="0.25">
      <c r="A107" s="138"/>
      <c r="B107" s="138"/>
      <c r="C107" s="880"/>
      <c r="D107" s="880"/>
      <c r="E107" s="880"/>
      <c r="F107" s="1640" t="s">
        <v>18</v>
      </c>
      <c r="G107" s="1641"/>
      <c r="H107" s="2029"/>
      <c r="I107" s="1468"/>
      <c r="J107" s="1470"/>
      <c r="K107" s="1750"/>
      <c r="L107" s="1751"/>
    </row>
    <row r="108" spans="1:12" ht="15" thickBot="1" x14ac:dyDescent="0.25">
      <c r="A108" s="138"/>
      <c r="B108" s="138"/>
      <c r="C108" s="880"/>
      <c r="D108" s="880"/>
      <c r="E108" s="880"/>
      <c r="F108" s="880"/>
      <c r="G108" s="880"/>
      <c r="H108" s="880"/>
      <c r="I108" s="138"/>
    </row>
    <row r="109" spans="1:12" ht="16.5" customHeight="1" thickBot="1" x14ac:dyDescent="0.25">
      <c r="A109" s="1500" t="s">
        <v>1746</v>
      </c>
      <c r="B109" s="1501"/>
      <c r="C109" s="1501"/>
      <c r="D109" s="1501"/>
      <c r="E109" s="1501"/>
      <c r="F109" s="1501"/>
      <c r="G109" s="1501"/>
      <c r="H109" s="1501"/>
      <c r="I109" s="1514"/>
    </row>
    <row r="110" spans="1:12" ht="7.5" customHeight="1" thickBot="1" x14ac:dyDescent="0.25"/>
    <row r="111" spans="1:12" ht="30.75" thickBot="1" x14ac:dyDescent="0.25">
      <c r="A111" s="870" t="s">
        <v>231</v>
      </c>
      <c r="B111" s="871" t="s">
        <v>232</v>
      </c>
      <c r="C111" s="1426" t="s">
        <v>75</v>
      </c>
      <c r="D111" s="1426"/>
      <c r="E111" s="1426"/>
      <c r="F111" s="1426"/>
      <c r="G111" s="1426" t="s">
        <v>234</v>
      </c>
      <c r="H111" s="1426"/>
      <c r="I111" s="872" t="s">
        <v>233</v>
      </c>
    </row>
    <row r="112" spans="1:12" x14ac:dyDescent="0.2">
      <c r="A112" s="129"/>
      <c r="B112" s="130"/>
      <c r="C112" s="2030"/>
      <c r="D112" s="2030"/>
      <c r="E112" s="2030"/>
      <c r="F112" s="2030"/>
      <c r="G112" s="2030"/>
      <c r="H112" s="2030"/>
      <c r="I112" s="131"/>
    </row>
    <row r="113" spans="1:15" x14ac:dyDescent="0.2">
      <c r="A113" s="132"/>
      <c r="B113" s="133"/>
      <c r="C113" s="2014"/>
      <c r="D113" s="2014"/>
      <c r="E113" s="2014"/>
      <c r="F113" s="2014"/>
      <c r="G113" s="2014"/>
      <c r="H113" s="2014"/>
      <c r="I113" s="134"/>
    </row>
    <row r="114" spans="1:15" x14ac:dyDescent="0.2">
      <c r="A114" s="132"/>
      <c r="B114" s="133"/>
      <c r="C114" s="2014"/>
      <c r="D114" s="2014"/>
      <c r="E114" s="2014"/>
      <c r="F114" s="2014"/>
      <c r="G114" s="2014"/>
      <c r="H114" s="2014"/>
      <c r="I114" s="134"/>
    </row>
    <row r="115" spans="1:15" x14ac:dyDescent="0.2">
      <c r="A115" s="132"/>
      <c r="B115" s="133"/>
      <c r="C115" s="2014"/>
      <c r="D115" s="2014"/>
      <c r="E115" s="2014"/>
      <c r="F115" s="2014"/>
      <c r="G115" s="2014"/>
      <c r="H115" s="2014"/>
      <c r="I115" s="134"/>
    </row>
    <row r="116" spans="1:15" ht="15" thickBot="1" x14ac:dyDescent="0.25">
      <c r="A116" s="135"/>
      <c r="B116" s="136"/>
      <c r="C116" s="2021"/>
      <c r="D116" s="2021"/>
      <c r="E116" s="2021"/>
      <c r="F116" s="2021"/>
      <c r="G116" s="2021"/>
      <c r="H116" s="2021"/>
      <c r="I116" s="137"/>
    </row>
    <row r="117" spans="1:15" ht="24" customHeight="1" thickBot="1" x14ac:dyDescent="0.25">
      <c r="E117" s="1500" t="s">
        <v>18</v>
      </c>
      <c r="F117" s="1501"/>
      <c r="G117" s="1501"/>
      <c r="H117" s="1514"/>
      <c r="I117" s="1074"/>
    </row>
    <row r="118" spans="1:15" ht="15" thickBot="1" x14ac:dyDescent="0.25"/>
    <row r="119" spans="1:15" ht="23.25" customHeight="1" thickBot="1" x14ac:dyDescent="0.25">
      <c r="A119" s="1500" t="s">
        <v>1743</v>
      </c>
      <c r="B119" s="1501"/>
      <c r="C119" s="1501"/>
      <c r="D119" s="1501"/>
      <c r="E119" s="1501"/>
      <c r="F119" s="1501"/>
      <c r="G119" s="1501"/>
      <c r="H119" s="1501"/>
      <c r="I119" s="1501"/>
      <c r="J119" s="1501"/>
      <c r="K119" s="1514"/>
    </row>
    <row r="120" spans="1:15" ht="15" thickBot="1" x14ac:dyDescent="0.25"/>
    <row r="121" spans="1:15" ht="14.25" customHeight="1" x14ac:dyDescent="0.2">
      <c r="A121" s="1451" t="s">
        <v>75</v>
      </c>
      <c r="B121" s="1452"/>
      <c r="C121" s="1452"/>
      <c r="D121" s="2097"/>
      <c r="E121" s="2042" t="s">
        <v>235</v>
      </c>
      <c r="F121" s="1632"/>
      <c r="G121" s="2043"/>
      <c r="H121" s="2031" t="s">
        <v>1609</v>
      </c>
      <c r="I121" s="2031"/>
      <c r="J121" s="2031" t="s">
        <v>236</v>
      </c>
      <c r="K121" s="2031"/>
      <c r="L121" s="2031" t="s">
        <v>237</v>
      </c>
      <c r="M121" s="2031"/>
      <c r="N121" s="2031" t="s">
        <v>238</v>
      </c>
      <c r="O121" s="1440"/>
    </row>
    <row r="122" spans="1:15" ht="30.75" customHeight="1" thickBot="1" x14ac:dyDescent="0.25">
      <c r="A122" s="1454"/>
      <c r="B122" s="1455"/>
      <c r="C122" s="1455"/>
      <c r="D122" s="1645"/>
      <c r="E122" s="2044"/>
      <c r="F122" s="1633"/>
      <c r="G122" s="2045"/>
      <c r="H122" s="2032"/>
      <c r="I122" s="2032"/>
      <c r="J122" s="2032"/>
      <c r="K122" s="2032"/>
      <c r="L122" s="2032"/>
      <c r="M122" s="2032"/>
      <c r="N122" s="2032"/>
      <c r="O122" s="1609"/>
    </row>
    <row r="123" spans="1:15" ht="15" customHeight="1" x14ac:dyDescent="0.2">
      <c r="A123" s="2098"/>
      <c r="B123" s="2039"/>
      <c r="C123" s="2039"/>
      <c r="D123" s="1649"/>
      <c r="E123" s="1650"/>
      <c r="F123" s="2039"/>
      <c r="G123" s="1649"/>
      <c r="H123" s="2030"/>
      <c r="I123" s="2030"/>
      <c r="J123" s="2030"/>
      <c r="K123" s="2030"/>
      <c r="L123" s="2030"/>
      <c r="M123" s="2030"/>
      <c r="N123" s="2030"/>
      <c r="O123" s="1652"/>
    </row>
    <row r="124" spans="1:15" x14ac:dyDescent="0.2">
      <c r="A124" s="1746"/>
      <c r="B124" s="2040"/>
      <c r="C124" s="2040"/>
      <c r="D124" s="1656"/>
      <c r="E124" s="1657"/>
      <c r="F124" s="2040"/>
      <c r="G124" s="1656"/>
      <c r="H124" s="2014"/>
      <c r="I124" s="2014"/>
      <c r="J124" s="2014"/>
      <c r="K124" s="2014"/>
      <c r="L124" s="2014"/>
      <c r="M124" s="2014"/>
      <c r="N124" s="2014"/>
      <c r="O124" s="1659"/>
    </row>
    <row r="125" spans="1:15" x14ac:dyDescent="0.2">
      <c r="A125" s="1746"/>
      <c r="B125" s="2040"/>
      <c r="C125" s="2040"/>
      <c r="D125" s="1656"/>
      <c r="E125" s="1657"/>
      <c r="F125" s="2040"/>
      <c r="G125" s="1656"/>
      <c r="H125" s="2014"/>
      <c r="I125" s="2014"/>
      <c r="J125" s="2014"/>
      <c r="K125" s="2014"/>
      <c r="L125" s="2014"/>
      <c r="M125" s="2014"/>
      <c r="N125" s="2014"/>
      <c r="O125" s="1659"/>
    </row>
    <row r="126" spans="1:15" x14ac:dyDescent="0.2">
      <c r="A126" s="1746"/>
      <c r="B126" s="2040"/>
      <c r="C126" s="2040"/>
      <c r="D126" s="1656"/>
      <c r="E126" s="1657"/>
      <c r="F126" s="2040"/>
      <c r="G126" s="1656"/>
      <c r="H126" s="2014"/>
      <c r="I126" s="2014"/>
      <c r="J126" s="2014"/>
      <c r="K126" s="2014"/>
      <c r="L126" s="2014"/>
      <c r="M126" s="2014"/>
      <c r="N126" s="2014"/>
      <c r="O126" s="1659"/>
    </row>
    <row r="127" spans="1:15" x14ac:dyDescent="0.2">
      <c r="A127" s="1746"/>
      <c r="B127" s="2040"/>
      <c r="C127" s="2040"/>
      <c r="D127" s="1656"/>
      <c r="E127" s="1657"/>
      <c r="F127" s="2040"/>
      <c r="G127" s="1656"/>
      <c r="H127" s="2014"/>
      <c r="I127" s="2014"/>
      <c r="J127" s="2014"/>
      <c r="K127" s="2014"/>
      <c r="L127" s="2014"/>
      <c r="M127" s="2014"/>
      <c r="N127" s="2014"/>
      <c r="O127" s="1659"/>
    </row>
    <row r="128" spans="1:15" ht="15.75" customHeight="1" thickBot="1" x14ac:dyDescent="0.25">
      <c r="A128" s="2062"/>
      <c r="B128" s="2041"/>
      <c r="C128" s="2041"/>
      <c r="D128" s="1748"/>
      <c r="E128" s="1749"/>
      <c r="F128" s="2041"/>
      <c r="G128" s="1748"/>
      <c r="H128" s="2021"/>
      <c r="I128" s="2021"/>
      <c r="J128" s="2021"/>
      <c r="K128" s="2021"/>
      <c r="L128" s="2021"/>
      <c r="M128" s="2021"/>
      <c r="N128" s="2021"/>
      <c r="O128" s="1751"/>
    </row>
    <row r="129" spans="1:15" ht="22.5" customHeight="1" thickBot="1" x14ac:dyDescent="0.25">
      <c r="K129" s="1075" t="s">
        <v>18</v>
      </c>
      <c r="L129" s="1076"/>
      <c r="M129" s="1077"/>
      <c r="N129" s="2037"/>
      <c r="O129" s="2038"/>
    </row>
    <row r="131" spans="1:15" ht="15" thickBot="1" x14ac:dyDescent="0.25"/>
    <row r="132" spans="1:15" ht="22.5" customHeight="1" thickBot="1" x14ac:dyDescent="0.25">
      <c r="A132" s="1500" t="s">
        <v>1744</v>
      </c>
      <c r="B132" s="1501"/>
      <c r="C132" s="1501"/>
      <c r="D132" s="1501"/>
      <c r="E132" s="1501"/>
      <c r="F132" s="1501"/>
      <c r="G132" s="1501"/>
      <c r="H132" s="1501"/>
      <c r="I132" s="1501"/>
      <c r="J132" s="1514"/>
    </row>
    <row r="133" spans="1:15" ht="15" thickBot="1" x14ac:dyDescent="0.25"/>
    <row r="134" spans="1:15" ht="33.75" customHeight="1" thickBot="1" x14ac:dyDescent="0.25">
      <c r="A134" s="1640" t="s">
        <v>239</v>
      </c>
      <c r="B134" s="1641"/>
      <c r="C134" s="2029"/>
      <c r="D134" s="1500" t="s">
        <v>240</v>
      </c>
      <c r="E134" s="1501"/>
      <c r="F134" s="1501"/>
      <c r="G134" s="1501"/>
      <c r="H134" s="1501"/>
      <c r="I134" s="1501"/>
      <c r="J134" s="1514"/>
      <c r="K134" s="2026" t="s">
        <v>241</v>
      </c>
      <c r="L134" s="2027"/>
    </row>
    <row r="135" spans="1:15" ht="15" customHeight="1" x14ac:dyDescent="0.2">
      <c r="A135" s="1651" t="s">
        <v>242</v>
      </c>
      <c r="B135" s="2030"/>
      <c r="C135" s="1650"/>
      <c r="D135" s="2023" t="s">
        <v>243</v>
      </c>
      <c r="E135" s="2024"/>
      <c r="F135" s="2024"/>
      <c r="G135" s="2024"/>
      <c r="H135" s="2024"/>
      <c r="I135" s="2024"/>
      <c r="J135" s="2025"/>
      <c r="K135" s="1649"/>
      <c r="L135" s="1652"/>
    </row>
    <row r="136" spans="1:15" x14ac:dyDescent="0.2">
      <c r="A136" s="1658" t="s">
        <v>244</v>
      </c>
      <c r="B136" s="2014"/>
      <c r="C136" s="1657"/>
      <c r="D136" s="2015" t="s">
        <v>245</v>
      </c>
      <c r="E136" s="2016"/>
      <c r="F136" s="2016"/>
      <c r="G136" s="2016"/>
      <c r="H136" s="2016"/>
      <c r="I136" s="2016"/>
      <c r="J136" s="2017"/>
      <c r="K136" s="1656"/>
      <c r="L136" s="1659"/>
    </row>
    <row r="137" spans="1:15" x14ac:dyDescent="0.2">
      <c r="A137" s="1658" t="s">
        <v>246</v>
      </c>
      <c r="B137" s="2014"/>
      <c r="C137" s="1657"/>
      <c r="D137" s="2015" t="s">
        <v>1604</v>
      </c>
      <c r="E137" s="2016"/>
      <c r="F137" s="2016"/>
      <c r="G137" s="2016"/>
      <c r="H137" s="2016"/>
      <c r="I137" s="2016"/>
      <c r="J137" s="2017"/>
      <c r="K137" s="1656"/>
      <c r="L137" s="1659"/>
    </row>
    <row r="138" spans="1:15" x14ac:dyDescent="0.2">
      <c r="A138" s="1658" t="s">
        <v>247</v>
      </c>
      <c r="B138" s="2014"/>
      <c r="C138" s="1657"/>
      <c r="D138" s="2015" t="s">
        <v>248</v>
      </c>
      <c r="E138" s="2016"/>
      <c r="F138" s="2016"/>
      <c r="G138" s="2016"/>
      <c r="H138" s="2016"/>
      <c r="I138" s="2016"/>
      <c r="J138" s="2017"/>
      <c r="K138" s="1656"/>
      <c r="L138" s="1659"/>
    </row>
    <row r="139" spans="1:15" x14ac:dyDescent="0.2">
      <c r="A139" s="1658" t="s">
        <v>249</v>
      </c>
      <c r="B139" s="2014"/>
      <c r="C139" s="1657"/>
      <c r="D139" s="2015" t="s">
        <v>250</v>
      </c>
      <c r="E139" s="2016"/>
      <c r="F139" s="2016"/>
      <c r="G139" s="2016"/>
      <c r="H139" s="2016"/>
      <c r="I139" s="2016"/>
      <c r="J139" s="2017"/>
      <c r="K139" s="1656"/>
      <c r="L139" s="1659"/>
    </row>
    <row r="140" spans="1:15" x14ac:dyDescent="0.2">
      <c r="A140" s="1658" t="s">
        <v>251</v>
      </c>
      <c r="B140" s="2014"/>
      <c r="C140" s="1657"/>
      <c r="D140" s="2015" t="s">
        <v>252</v>
      </c>
      <c r="E140" s="2016"/>
      <c r="F140" s="2016"/>
      <c r="G140" s="2016"/>
      <c r="H140" s="2016"/>
      <c r="I140" s="2016"/>
      <c r="J140" s="2017"/>
      <c r="K140" s="1656"/>
      <c r="L140" s="1659"/>
    </row>
    <row r="141" spans="1:15" x14ac:dyDescent="0.2">
      <c r="A141" s="1658" t="s">
        <v>253</v>
      </c>
      <c r="B141" s="2014"/>
      <c r="C141" s="1657"/>
      <c r="D141" s="2015" t="s">
        <v>254</v>
      </c>
      <c r="E141" s="2016"/>
      <c r="F141" s="2016"/>
      <c r="G141" s="2016"/>
      <c r="H141" s="2016"/>
      <c r="I141" s="2016"/>
      <c r="J141" s="2017"/>
      <c r="K141" s="1656"/>
      <c r="L141" s="1659"/>
    </row>
    <row r="142" spans="1:15" x14ac:dyDescent="0.2">
      <c r="A142" s="1658" t="s">
        <v>255</v>
      </c>
      <c r="B142" s="2014"/>
      <c r="C142" s="1657"/>
      <c r="D142" s="2015" t="s">
        <v>256</v>
      </c>
      <c r="E142" s="2016"/>
      <c r="F142" s="2016"/>
      <c r="G142" s="2016"/>
      <c r="H142" s="2016"/>
      <c r="I142" s="2016"/>
      <c r="J142" s="2017"/>
      <c r="K142" s="1656"/>
      <c r="L142" s="1659"/>
    </row>
    <row r="143" spans="1:15" x14ac:dyDescent="0.2">
      <c r="A143" s="1658" t="s">
        <v>257</v>
      </c>
      <c r="B143" s="2014"/>
      <c r="C143" s="1657"/>
      <c r="D143" s="2015" t="s">
        <v>258</v>
      </c>
      <c r="E143" s="2016"/>
      <c r="F143" s="2016"/>
      <c r="G143" s="2016"/>
      <c r="H143" s="2016"/>
      <c r="I143" s="2016"/>
      <c r="J143" s="2017"/>
      <c r="K143" s="1656"/>
      <c r="L143" s="1659"/>
    </row>
    <row r="144" spans="1:15" x14ac:dyDescent="0.2">
      <c r="A144" s="1658" t="s">
        <v>259</v>
      </c>
      <c r="B144" s="2014"/>
      <c r="C144" s="1657"/>
      <c r="D144" s="2015" t="s">
        <v>260</v>
      </c>
      <c r="E144" s="2016"/>
      <c r="F144" s="2016"/>
      <c r="G144" s="2016"/>
      <c r="H144" s="2016"/>
      <c r="I144" s="2016"/>
      <c r="J144" s="2017"/>
      <c r="K144" s="1656"/>
      <c r="L144" s="1659"/>
    </row>
    <row r="145" spans="1:12" x14ac:dyDescent="0.2">
      <c r="A145" s="1658" t="s">
        <v>261</v>
      </c>
      <c r="B145" s="2014"/>
      <c r="C145" s="1657"/>
      <c r="D145" s="2015" t="s">
        <v>262</v>
      </c>
      <c r="E145" s="2016"/>
      <c r="F145" s="2016"/>
      <c r="G145" s="2016"/>
      <c r="H145" s="2016"/>
      <c r="I145" s="2016"/>
      <c r="J145" s="2017"/>
      <c r="K145" s="1656"/>
      <c r="L145" s="1659"/>
    </row>
    <row r="146" spans="1:12" x14ac:dyDescent="0.2">
      <c r="A146" s="1658" t="s">
        <v>263</v>
      </c>
      <c r="B146" s="2014"/>
      <c r="C146" s="1657"/>
      <c r="D146" s="2015" t="s">
        <v>264</v>
      </c>
      <c r="E146" s="2016"/>
      <c r="F146" s="2016"/>
      <c r="G146" s="2016"/>
      <c r="H146" s="2016"/>
      <c r="I146" s="2016"/>
      <c r="J146" s="2017"/>
      <c r="K146" s="1656"/>
      <c r="L146" s="1659"/>
    </row>
    <row r="147" spans="1:12" ht="15" thickBot="1" x14ac:dyDescent="0.25">
      <c r="A147" s="1750" t="s">
        <v>265</v>
      </c>
      <c r="B147" s="2021"/>
      <c r="C147" s="1749"/>
      <c r="D147" s="2018" t="s">
        <v>266</v>
      </c>
      <c r="E147" s="2019"/>
      <c r="F147" s="2019"/>
      <c r="G147" s="2019"/>
      <c r="H147" s="2019"/>
      <c r="I147" s="2019"/>
      <c r="J147" s="2020"/>
      <c r="K147" s="1748"/>
      <c r="L147" s="1751"/>
    </row>
    <row r="148" spans="1:12" ht="15" thickBot="1" x14ac:dyDescent="0.25">
      <c r="A148" s="1073"/>
      <c r="B148" s="1073"/>
      <c r="C148" s="1073"/>
      <c r="D148" s="825"/>
      <c r="E148" s="825"/>
      <c r="F148" s="825"/>
      <c r="G148" s="825"/>
      <c r="H148" s="825"/>
      <c r="I148" s="825"/>
      <c r="J148" s="825"/>
      <c r="K148" s="1073"/>
      <c r="L148" s="1073"/>
    </row>
    <row r="149" spans="1:12" ht="30.75" customHeight="1" thickBot="1" x14ac:dyDescent="0.25">
      <c r="A149" s="1640" t="s">
        <v>239</v>
      </c>
      <c r="B149" s="1641"/>
      <c r="C149" s="2029"/>
      <c r="D149" s="1500" t="s">
        <v>240</v>
      </c>
      <c r="E149" s="1501"/>
      <c r="F149" s="1501"/>
      <c r="G149" s="1501"/>
      <c r="H149" s="1501"/>
      <c r="I149" s="1501"/>
      <c r="J149" s="1514"/>
      <c r="K149" s="2026" t="s">
        <v>241</v>
      </c>
      <c r="L149" s="2027"/>
    </row>
    <row r="150" spans="1:12" x14ac:dyDescent="0.2">
      <c r="A150" s="1685" t="s">
        <v>267</v>
      </c>
      <c r="B150" s="2028"/>
      <c r="C150" s="1684"/>
      <c r="D150" s="2099" t="s">
        <v>268</v>
      </c>
      <c r="E150" s="2100"/>
      <c r="F150" s="2100"/>
      <c r="G150" s="2100"/>
      <c r="H150" s="2100"/>
      <c r="I150" s="2100"/>
      <c r="J150" s="2101"/>
      <c r="K150" s="1683"/>
      <c r="L150" s="2028"/>
    </row>
    <row r="151" spans="1:12" x14ac:dyDescent="0.2">
      <c r="A151" s="1658" t="s">
        <v>269</v>
      </c>
      <c r="B151" s="2014"/>
      <c r="C151" s="1657"/>
      <c r="D151" s="2015" t="s">
        <v>270</v>
      </c>
      <c r="E151" s="2016"/>
      <c r="F151" s="2016"/>
      <c r="G151" s="2016"/>
      <c r="H151" s="2016"/>
      <c r="I151" s="2016"/>
      <c r="J151" s="2017"/>
      <c r="K151" s="1656"/>
      <c r="L151" s="2014"/>
    </row>
    <row r="152" spans="1:12" x14ac:dyDescent="0.2">
      <c r="A152" s="1658" t="s">
        <v>271</v>
      </c>
      <c r="B152" s="2014"/>
      <c r="C152" s="1657"/>
      <c r="D152" s="2015" t="s">
        <v>272</v>
      </c>
      <c r="E152" s="2016"/>
      <c r="F152" s="2016"/>
      <c r="G152" s="2016"/>
      <c r="H152" s="2016"/>
      <c r="I152" s="2016"/>
      <c r="J152" s="2017"/>
      <c r="K152" s="1656"/>
      <c r="L152" s="2014"/>
    </row>
    <row r="153" spans="1:12" x14ac:dyDescent="0.2">
      <c r="A153" s="1658" t="s">
        <v>273</v>
      </c>
      <c r="B153" s="2014"/>
      <c r="C153" s="1657"/>
      <c r="D153" s="2015" t="s">
        <v>274</v>
      </c>
      <c r="E153" s="2016"/>
      <c r="F153" s="2016"/>
      <c r="G153" s="2016"/>
      <c r="H153" s="2016"/>
      <c r="I153" s="2016"/>
      <c r="J153" s="2017"/>
      <c r="K153" s="1656"/>
      <c r="L153" s="2014"/>
    </row>
    <row r="154" spans="1:12" x14ac:dyDescent="0.2">
      <c r="A154" s="1658" t="s">
        <v>275</v>
      </c>
      <c r="B154" s="2014"/>
      <c r="C154" s="1657"/>
      <c r="D154" s="2015" t="s">
        <v>276</v>
      </c>
      <c r="E154" s="2016"/>
      <c r="F154" s="2016"/>
      <c r="G154" s="2016"/>
      <c r="H154" s="2016"/>
      <c r="I154" s="2016"/>
      <c r="J154" s="2017"/>
      <c r="K154" s="1656"/>
      <c r="L154" s="2014"/>
    </row>
    <row r="155" spans="1:12" x14ac:dyDescent="0.2">
      <c r="A155" s="1658" t="s">
        <v>277</v>
      </c>
      <c r="B155" s="2014"/>
      <c r="C155" s="1657"/>
      <c r="D155" s="2015" t="s">
        <v>278</v>
      </c>
      <c r="E155" s="2016"/>
      <c r="F155" s="2016"/>
      <c r="G155" s="2016"/>
      <c r="H155" s="2016"/>
      <c r="I155" s="2016"/>
      <c r="J155" s="2017"/>
      <c r="K155" s="1656"/>
      <c r="L155" s="2014"/>
    </row>
    <row r="156" spans="1:12" ht="15.75" customHeight="1" thickBot="1" x14ac:dyDescent="0.25">
      <c r="A156" s="1750" t="s">
        <v>279</v>
      </c>
      <c r="B156" s="2021"/>
      <c r="C156" s="1749"/>
      <c r="D156" s="2018" t="s">
        <v>280</v>
      </c>
      <c r="E156" s="2019"/>
      <c r="F156" s="2019"/>
      <c r="G156" s="2019"/>
      <c r="H156" s="2019"/>
      <c r="I156" s="2019"/>
      <c r="J156" s="2020"/>
      <c r="K156" s="1666"/>
      <c r="L156" s="2102"/>
    </row>
    <row r="157" spans="1:12" ht="21" customHeight="1" thickBot="1" x14ac:dyDescent="0.25">
      <c r="A157" s="2022"/>
      <c r="B157" s="2022"/>
      <c r="C157" s="2022"/>
      <c r="D157" s="1863" t="s">
        <v>1603</v>
      </c>
      <c r="E157" s="1864"/>
      <c r="F157" s="1864"/>
      <c r="G157" s="1864"/>
      <c r="H157" s="1864"/>
      <c r="I157" s="1864"/>
      <c r="J157" s="2013"/>
      <c r="K157" s="1673"/>
      <c r="L157" s="1676"/>
    </row>
    <row r="158" spans="1:12" ht="15" customHeight="1" x14ac:dyDescent="0.2">
      <c r="A158" s="1651" t="s">
        <v>281</v>
      </c>
      <c r="B158" s="2030"/>
      <c r="C158" s="1650"/>
      <c r="D158" s="2023" t="s">
        <v>282</v>
      </c>
      <c r="E158" s="2024"/>
      <c r="F158" s="2024"/>
      <c r="G158" s="2024"/>
      <c r="H158" s="2024"/>
      <c r="I158" s="2024"/>
      <c r="J158" s="2025"/>
      <c r="K158" s="1683"/>
      <c r="L158" s="2028"/>
    </row>
    <row r="159" spans="1:12" x14ac:dyDescent="0.2">
      <c r="A159" s="1658" t="s">
        <v>283</v>
      </c>
      <c r="B159" s="2014"/>
      <c r="C159" s="1657"/>
      <c r="D159" s="2015" t="s">
        <v>284</v>
      </c>
      <c r="E159" s="2016"/>
      <c r="F159" s="2016"/>
      <c r="G159" s="2016"/>
      <c r="H159" s="2016"/>
      <c r="I159" s="2016"/>
      <c r="J159" s="2017"/>
      <c r="K159" s="1656"/>
      <c r="L159" s="2014"/>
    </row>
    <row r="160" spans="1:12" x14ac:dyDescent="0.2">
      <c r="A160" s="1658" t="s">
        <v>285</v>
      </c>
      <c r="B160" s="2014"/>
      <c r="C160" s="1657"/>
      <c r="D160" s="2015" t="s">
        <v>286</v>
      </c>
      <c r="E160" s="2016"/>
      <c r="F160" s="2016"/>
      <c r="G160" s="2016"/>
      <c r="H160" s="2016"/>
      <c r="I160" s="2016"/>
      <c r="J160" s="2017"/>
      <c r="K160" s="1656"/>
      <c r="L160" s="2014"/>
    </row>
    <row r="161" spans="1:13" x14ac:dyDescent="0.2">
      <c r="A161" s="1658" t="s">
        <v>287</v>
      </c>
      <c r="B161" s="2014"/>
      <c r="C161" s="1657"/>
      <c r="D161" s="2015" t="s">
        <v>288</v>
      </c>
      <c r="E161" s="2016"/>
      <c r="F161" s="2016"/>
      <c r="G161" s="2016"/>
      <c r="H161" s="2016"/>
      <c r="I161" s="2016"/>
      <c r="J161" s="2017"/>
      <c r="K161" s="1656"/>
      <c r="L161" s="2014"/>
    </row>
    <row r="162" spans="1:13" x14ac:dyDescent="0.2">
      <c r="A162" s="1658" t="s">
        <v>289</v>
      </c>
      <c r="B162" s="2014"/>
      <c r="C162" s="1657"/>
      <c r="D162" s="2015" t="s">
        <v>290</v>
      </c>
      <c r="E162" s="2016"/>
      <c r="F162" s="2016"/>
      <c r="G162" s="2016"/>
      <c r="H162" s="2016"/>
      <c r="I162" s="2016"/>
      <c r="J162" s="2017"/>
      <c r="K162" s="1656"/>
      <c r="L162" s="2014"/>
    </row>
    <row r="163" spans="1:13" x14ac:dyDescent="0.2">
      <c r="A163" s="1658" t="s">
        <v>291</v>
      </c>
      <c r="B163" s="2014"/>
      <c r="C163" s="1657"/>
      <c r="D163" s="2015" t="s">
        <v>292</v>
      </c>
      <c r="E163" s="2016"/>
      <c r="F163" s="2016"/>
      <c r="G163" s="2016"/>
      <c r="H163" s="2016"/>
      <c r="I163" s="2016"/>
      <c r="J163" s="2017"/>
      <c r="K163" s="1656"/>
      <c r="L163" s="2014"/>
    </row>
    <row r="164" spans="1:13" x14ac:dyDescent="0.2">
      <c r="A164" s="1658" t="s">
        <v>293</v>
      </c>
      <c r="B164" s="2014"/>
      <c r="C164" s="1657"/>
      <c r="D164" s="2015" t="s">
        <v>294</v>
      </c>
      <c r="E164" s="2016"/>
      <c r="F164" s="2016"/>
      <c r="G164" s="2016"/>
      <c r="H164" s="2016"/>
      <c r="I164" s="2016"/>
      <c r="J164" s="2017"/>
      <c r="K164" s="1656"/>
      <c r="L164" s="2014"/>
    </row>
    <row r="165" spans="1:13" ht="15.75" customHeight="1" thickBot="1" x14ac:dyDescent="0.25">
      <c r="A165" s="1750" t="s">
        <v>295</v>
      </c>
      <c r="B165" s="2021"/>
      <c r="C165" s="1749"/>
      <c r="D165" s="2018" t="s">
        <v>296</v>
      </c>
      <c r="E165" s="2019"/>
      <c r="F165" s="2019"/>
      <c r="G165" s="2019"/>
      <c r="H165" s="2019"/>
      <c r="I165" s="2019"/>
      <c r="J165" s="2020"/>
      <c r="K165" s="1666"/>
      <c r="L165" s="2102"/>
    </row>
    <row r="166" spans="1:13" ht="19.5" customHeight="1" thickBot="1" x14ac:dyDescent="0.25">
      <c r="A166" s="2022"/>
      <c r="B166" s="2022"/>
      <c r="C166" s="2022"/>
      <c r="D166" s="1863" t="s">
        <v>1602</v>
      </c>
      <c r="E166" s="1864"/>
      <c r="F166" s="1864"/>
      <c r="G166" s="1864"/>
      <c r="H166" s="1864"/>
      <c r="I166" s="1864"/>
      <c r="J166" s="2013"/>
      <c r="K166" s="1673"/>
      <c r="L166" s="1676"/>
    </row>
    <row r="167" spans="1:13" ht="15" thickBot="1" x14ac:dyDescent="0.25">
      <c r="A167" s="2104"/>
      <c r="B167" s="2104"/>
      <c r="C167" s="2104"/>
    </row>
    <row r="168" spans="1:13" ht="21.75" customHeight="1" thickBot="1" x14ac:dyDescent="0.25">
      <c r="A168" s="2104"/>
      <c r="B168" s="2104"/>
      <c r="C168" s="2104"/>
      <c r="D168" s="1500" t="s">
        <v>18</v>
      </c>
      <c r="E168" s="1501"/>
      <c r="F168" s="1501"/>
      <c r="G168" s="1501"/>
      <c r="H168" s="1501"/>
      <c r="I168" s="1501"/>
      <c r="J168" s="1514"/>
      <c r="K168" s="1468"/>
      <c r="L168" s="1469"/>
    </row>
    <row r="169" spans="1:13" ht="15.75" thickBot="1" x14ac:dyDescent="0.3">
      <c r="A169" s="881"/>
      <c r="B169" s="881"/>
      <c r="C169" s="881"/>
      <c r="F169" s="892"/>
      <c r="G169" s="892"/>
      <c r="H169" s="892"/>
      <c r="I169" s="880"/>
      <c r="J169" s="880"/>
    </row>
    <row r="170" spans="1:13" ht="22.5" customHeight="1" thickBot="1" x14ac:dyDescent="0.25">
      <c r="A170" s="1734" t="s">
        <v>1745</v>
      </c>
      <c r="B170" s="2012"/>
      <c r="C170" s="2012"/>
      <c r="D170" s="2012"/>
      <c r="E170" s="2012"/>
      <c r="F170" s="2012"/>
      <c r="G170" s="2012"/>
      <c r="H170" s="2012"/>
      <c r="I170" s="2012"/>
      <c r="J170" s="2012"/>
      <c r="K170" s="2012"/>
      <c r="L170" s="2012"/>
      <c r="M170" s="1735"/>
    </row>
    <row r="171" spans="1:13" ht="15" thickBot="1" x14ac:dyDescent="0.25"/>
    <row r="172" spans="1:13" ht="14.25" customHeight="1" x14ac:dyDescent="0.2">
      <c r="A172" s="1719" t="s">
        <v>297</v>
      </c>
      <c r="B172" s="1632" t="s">
        <v>298</v>
      </c>
      <c r="C172" s="1632"/>
      <c r="D172" s="1457" t="s">
        <v>1610</v>
      </c>
      <c r="E172" s="1632"/>
      <c r="F172" s="1632"/>
      <c r="G172" s="1458"/>
      <c r="H172" s="1632" t="s">
        <v>299</v>
      </c>
      <c r="I172" s="1632"/>
      <c r="J172" s="1457" t="s">
        <v>300</v>
      </c>
      <c r="K172" s="1458"/>
      <c r="L172" s="1632" t="s">
        <v>301</v>
      </c>
      <c r="M172" s="1458"/>
    </row>
    <row r="173" spans="1:13" ht="14.25" customHeight="1" thickBot="1" x14ac:dyDescent="0.25">
      <c r="A173" s="1720"/>
      <c r="B173" s="1701"/>
      <c r="C173" s="1701"/>
      <c r="D173" s="1459"/>
      <c r="E173" s="1633"/>
      <c r="F173" s="1633"/>
      <c r="G173" s="1460"/>
      <c r="H173" s="1701"/>
      <c r="I173" s="1701"/>
      <c r="J173" s="1702"/>
      <c r="K173" s="1703"/>
      <c r="L173" s="1701"/>
      <c r="M173" s="1703"/>
    </row>
    <row r="174" spans="1:13" ht="14.25" customHeight="1" x14ac:dyDescent="0.2">
      <c r="A174" s="1720"/>
      <c r="B174" s="1701"/>
      <c r="C174" s="1701"/>
      <c r="D174" s="1457" t="s">
        <v>1612</v>
      </c>
      <c r="E174" s="1458"/>
      <c r="F174" s="1457" t="s">
        <v>1611</v>
      </c>
      <c r="G174" s="1458"/>
      <c r="H174" s="1701"/>
      <c r="I174" s="1701"/>
      <c r="J174" s="1702"/>
      <c r="K174" s="1703"/>
      <c r="L174" s="1701"/>
      <c r="M174" s="1703"/>
    </row>
    <row r="175" spans="1:13" ht="14.25" customHeight="1" x14ac:dyDescent="0.2">
      <c r="A175" s="1720"/>
      <c r="B175" s="1701"/>
      <c r="C175" s="1701"/>
      <c r="D175" s="1702"/>
      <c r="E175" s="1703"/>
      <c r="F175" s="1702"/>
      <c r="G175" s="1703"/>
      <c r="H175" s="1701"/>
      <c r="I175" s="1701"/>
      <c r="J175" s="1702"/>
      <c r="K175" s="1703"/>
      <c r="L175" s="1701"/>
      <c r="M175" s="1703"/>
    </row>
    <row r="176" spans="1:13" ht="5.25" customHeight="1" thickBot="1" x14ac:dyDescent="0.25">
      <c r="A176" s="1721"/>
      <c r="B176" s="1633"/>
      <c r="C176" s="1633"/>
      <c r="D176" s="1459"/>
      <c r="E176" s="1460"/>
      <c r="F176" s="1459"/>
      <c r="G176" s="1460"/>
      <c r="H176" s="1633"/>
      <c r="I176" s="1633"/>
      <c r="J176" s="1459"/>
      <c r="K176" s="1460"/>
      <c r="L176" s="1633"/>
      <c r="M176" s="1460"/>
    </row>
    <row r="177" spans="1:13" ht="15" thickBot="1" x14ac:dyDescent="0.25"/>
    <row r="178" spans="1:13" x14ac:dyDescent="0.2">
      <c r="A178" s="939">
        <v>2016</v>
      </c>
      <c r="B178" s="2010"/>
      <c r="C178" s="2010"/>
      <c r="D178" s="2010"/>
      <c r="E178" s="2010"/>
      <c r="F178" s="2010"/>
      <c r="G178" s="2010"/>
      <c r="H178" s="2010"/>
      <c r="I178" s="2010"/>
      <c r="J178" s="2010"/>
      <c r="K178" s="2010"/>
      <c r="L178" s="2010"/>
      <c r="M178" s="2011"/>
    </row>
    <row r="179" spans="1:13" x14ac:dyDescent="0.2">
      <c r="A179" s="1107">
        <v>2017</v>
      </c>
      <c r="B179" s="2014"/>
      <c r="C179" s="2014"/>
      <c r="D179" s="2014"/>
      <c r="E179" s="2014"/>
      <c r="F179" s="2014"/>
      <c r="G179" s="2014"/>
      <c r="H179" s="2014"/>
      <c r="I179" s="2014"/>
      <c r="J179" s="2014"/>
      <c r="K179" s="2014"/>
      <c r="L179" s="2014"/>
      <c r="M179" s="1659"/>
    </row>
    <row r="180" spans="1:13" x14ac:dyDescent="0.2">
      <c r="A180" s="1107">
        <v>2018</v>
      </c>
      <c r="B180" s="2014"/>
      <c r="C180" s="2014"/>
      <c r="D180" s="2014"/>
      <c r="E180" s="2014"/>
      <c r="F180" s="2014"/>
      <c r="G180" s="2014"/>
      <c r="H180" s="2014"/>
      <c r="I180" s="2014"/>
      <c r="J180" s="2014"/>
      <c r="K180" s="2014"/>
      <c r="L180" s="2014"/>
      <c r="M180" s="1659"/>
    </row>
    <row r="181" spans="1:13" x14ac:dyDescent="0.2">
      <c r="A181" s="1107">
        <v>2019</v>
      </c>
      <c r="B181" s="2014"/>
      <c r="C181" s="2014"/>
      <c r="D181" s="2014"/>
      <c r="E181" s="2014"/>
      <c r="F181" s="2014"/>
      <c r="G181" s="2014"/>
      <c r="H181" s="2014"/>
      <c r="I181" s="2014"/>
      <c r="J181" s="2014"/>
      <c r="K181" s="2014"/>
      <c r="L181" s="2014"/>
      <c r="M181" s="1659"/>
    </row>
    <row r="182" spans="1:13" x14ac:dyDescent="0.2">
      <c r="A182" s="1107">
        <v>2020</v>
      </c>
      <c r="B182" s="1657"/>
      <c r="C182" s="1656"/>
      <c r="D182" s="1657"/>
      <c r="E182" s="1656"/>
      <c r="F182" s="1657"/>
      <c r="G182" s="1656"/>
      <c r="H182" s="1657"/>
      <c r="I182" s="1656"/>
      <c r="J182" s="1657"/>
      <c r="K182" s="1656"/>
      <c r="L182" s="1657"/>
      <c r="M182" s="1747"/>
    </row>
    <row r="183" spans="1:13" x14ac:dyDescent="0.2">
      <c r="A183" s="1107">
        <v>2021</v>
      </c>
      <c r="B183" s="2014"/>
      <c r="C183" s="2014"/>
      <c r="D183" s="2014"/>
      <c r="E183" s="2014"/>
      <c r="F183" s="2014"/>
      <c r="G183" s="2014"/>
      <c r="H183" s="2014"/>
      <c r="I183" s="2014"/>
      <c r="J183" s="2014"/>
      <c r="K183" s="2014"/>
      <c r="L183" s="2014"/>
      <c r="M183" s="1659"/>
    </row>
    <row r="184" spans="1:13" x14ac:dyDescent="0.2">
      <c r="A184" s="1107">
        <v>2022</v>
      </c>
      <c r="B184" s="2014"/>
      <c r="C184" s="2014"/>
      <c r="D184" s="2014"/>
      <c r="E184" s="2014"/>
      <c r="F184" s="2014"/>
      <c r="G184" s="2014"/>
      <c r="H184" s="2014"/>
      <c r="I184" s="2014"/>
      <c r="J184" s="2014"/>
      <c r="K184" s="2014"/>
      <c r="L184" s="2014"/>
      <c r="M184" s="1659"/>
    </row>
    <row r="185" spans="1:13" ht="15" thickBot="1" x14ac:dyDescent="0.25">
      <c r="A185" s="1108">
        <v>2023</v>
      </c>
      <c r="B185" s="2103"/>
      <c r="C185" s="2103"/>
      <c r="D185" s="2103"/>
      <c r="E185" s="2103"/>
      <c r="F185" s="2103"/>
      <c r="G185" s="2103"/>
      <c r="H185" s="2103"/>
      <c r="I185" s="2103"/>
      <c r="J185" s="2103"/>
      <c r="K185" s="2103"/>
      <c r="L185" s="2103"/>
      <c r="M185" s="2105"/>
    </row>
    <row r="186" spans="1:13" ht="15" thickBot="1" x14ac:dyDescent="0.25"/>
    <row r="187" spans="1:13" ht="20.25" customHeight="1" thickBot="1" x14ac:dyDescent="0.25">
      <c r="A187" s="1734" t="s">
        <v>1747</v>
      </c>
      <c r="B187" s="2012"/>
      <c r="C187" s="2012"/>
      <c r="D187" s="2012"/>
      <c r="E187" s="2012"/>
      <c r="F187" s="2012"/>
      <c r="G187" s="2012"/>
      <c r="H187" s="2012"/>
      <c r="I187" s="2012"/>
      <c r="J187" s="2012"/>
      <c r="K187" s="2012"/>
      <c r="L187" s="2012"/>
      <c r="M187" s="1735"/>
    </row>
    <row r="188" spans="1:13" ht="15" thickBot="1" x14ac:dyDescent="0.25"/>
    <row r="189" spans="1:13" ht="14.25" customHeight="1" x14ac:dyDescent="0.2">
      <c r="A189" s="1719" t="s">
        <v>297</v>
      </c>
      <c r="B189" s="1632" t="s">
        <v>298</v>
      </c>
      <c r="C189" s="1632"/>
      <c r="D189" s="1457" t="s">
        <v>1610</v>
      </c>
      <c r="E189" s="1632"/>
      <c r="F189" s="1632"/>
      <c r="G189" s="1458"/>
      <c r="H189" s="1457" t="s">
        <v>299</v>
      </c>
      <c r="I189" s="1458"/>
      <c r="J189" s="1632" t="s">
        <v>300</v>
      </c>
      <c r="K189" s="1632"/>
      <c r="L189" s="1457" t="s">
        <v>301</v>
      </c>
      <c r="M189" s="1458"/>
    </row>
    <row r="190" spans="1:13" ht="14.25" customHeight="1" thickBot="1" x14ac:dyDescent="0.25">
      <c r="A190" s="1720"/>
      <c r="B190" s="1701"/>
      <c r="C190" s="1701"/>
      <c r="D190" s="1459"/>
      <c r="E190" s="1633"/>
      <c r="F190" s="1633"/>
      <c r="G190" s="1460"/>
      <c r="H190" s="1702"/>
      <c r="I190" s="1703"/>
      <c r="J190" s="1701"/>
      <c r="K190" s="1701"/>
      <c r="L190" s="1702"/>
      <c r="M190" s="1703"/>
    </row>
    <row r="191" spans="1:13" ht="14.25" customHeight="1" x14ac:dyDescent="0.2">
      <c r="A191" s="1720"/>
      <c r="B191" s="1701"/>
      <c r="C191" s="2106"/>
      <c r="D191" s="1457" t="s">
        <v>1612</v>
      </c>
      <c r="E191" s="1458"/>
      <c r="F191" s="1457" t="s">
        <v>1611</v>
      </c>
      <c r="G191" s="1458"/>
      <c r="H191" s="1702"/>
      <c r="I191" s="1703"/>
      <c r="J191" s="1701"/>
      <c r="K191" s="1701"/>
      <c r="L191" s="1702"/>
      <c r="M191" s="1703"/>
    </row>
    <row r="192" spans="1:13" ht="14.25" customHeight="1" x14ac:dyDescent="0.2">
      <c r="A192" s="1720"/>
      <c r="B192" s="1701"/>
      <c r="C192" s="2106"/>
      <c r="D192" s="1702"/>
      <c r="E192" s="1703"/>
      <c r="F192" s="1702"/>
      <c r="G192" s="1703"/>
      <c r="H192" s="1702"/>
      <c r="I192" s="1703"/>
      <c r="J192" s="1701"/>
      <c r="K192" s="1701"/>
      <c r="L192" s="1702"/>
      <c r="M192" s="1703"/>
    </row>
    <row r="193" spans="1:13" ht="6.75" customHeight="1" thickBot="1" x14ac:dyDescent="0.25">
      <c r="A193" s="1721"/>
      <c r="B193" s="1633"/>
      <c r="C193" s="2045"/>
      <c r="D193" s="1459"/>
      <c r="E193" s="1460"/>
      <c r="F193" s="1459"/>
      <c r="G193" s="1460"/>
      <c r="H193" s="1459"/>
      <c r="I193" s="1460"/>
      <c r="J193" s="1633"/>
      <c r="K193" s="1633"/>
      <c r="L193" s="1459"/>
      <c r="M193" s="1460"/>
    </row>
    <row r="195" spans="1:13" x14ac:dyDescent="0.2">
      <c r="A195" s="1107">
        <v>2020</v>
      </c>
      <c r="B195" s="2040"/>
      <c r="C195" s="1656"/>
      <c r="D195" s="1657"/>
      <c r="E195" s="1656"/>
      <c r="F195" s="1657"/>
      <c r="G195" s="1656"/>
      <c r="H195" s="1657"/>
      <c r="I195" s="1656"/>
      <c r="J195" s="1657"/>
      <c r="K195" s="1656"/>
      <c r="L195" s="1657"/>
      <c r="M195" s="1747"/>
    </row>
    <row r="196" spans="1:13" x14ac:dyDescent="0.2">
      <c r="A196" s="1107">
        <v>2021</v>
      </c>
      <c r="B196" s="1656"/>
      <c r="C196" s="2014"/>
      <c r="D196" s="2014"/>
      <c r="E196" s="2014"/>
      <c r="F196" s="2014"/>
      <c r="G196" s="2014"/>
      <c r="H196" s="2014"/>
      <c r="I196" s="2014"/>
      <c r="J196" s="2014"/>
      <c r="K196" s="2014"/>
      <c r="L196" s="2014"/>
      <c r="M196" s="1659"/>
    </row>
    <row r="197" spans="1:13" x14ac:dyDescent="0.2">
      <c r="A197" s="1107">
        <v>2022</v>
      </c>
      <c r="B197" s="1656"/>
      <c r="C197" s="2014"/>
      <c r="D197" s="2014"/>
      <c r="E197" s="2014"/>
      <c r="F197" s="2014"/>
      <c r="G197" s="2014"/>
      <c r="H197" s="2014"/>
      <c r="I197" s="2014"/>
      <c r="J197" s="2014"/>
      <c r="K197" s="2014"/>
      <c r="L197" s="2014"/>
      <c r="M197" s="1659"/>
    </row>
    <row r="198" spans="1:13" ht="15" thickBot="1" x14ac:dyDescent="0.25">
      <c r="A198" s="1108">
        <v>2023</v>
      </c>
      <c r="B198" s="2107"/>
      <c r="C198" s="2103"/>
      <c r="D198" s="2103"/>
      <c r="E198" s="2103"/>
      <c r="F198" s="2103"/>
      <c r="G198" s="2103"/>
      <c r="H198" s="2103"/>
      <c r="I198" s="2103"/>
      <c r="J198" s="2103"/>
      <c r="K198" s="2103"/>
      <c r="L198" s="2103"/>
      <c r="M198" s="2105"/>
    </row>
    <row r="201" spans="1:13" ht="15" thickBot="1" x14ac:dyDescent="0.25"/>
    <row r="202" spans="1:13" ht="19.5" customHeight="1" thickBot="1" x14ac:dyDescent="0.25">
      <c r="A202" s="1734" t="s">
        <v>1748</v>
      </c>
      <c r="B202" s="2012"/>
      <c r="C202" s="2012"/>
      <c r="D202" s="2012"/>
      <c r="E202" s="2012"/>
      <c r="F202" s="2012"/>
      <c r="G202" s="2012"/>
      <c r="H202" s="2012"/>
      <c r="I202" s="2012"/>
      <c r="J202" s="2012"/>
      <c r="K202" s="2012"/>
      <c r="L202" s="2012"/>
      <c r="M202" s="1735"/>
    </row>
    <row r="203" spans="1:13" ht="15" thickBot="1" x14ac:dyDescent="0.25"/>
    <row r="204" spans="1:13" ht="14.25" customHeight="1" x14ac:dyDescent="0.2">
      <c r="A204" s="1730" t="s">
        <v>297</v>
      </c>
      <c r="B204" s="1457" t="s">
        <v>298</v>
      </c>
      <c r="C204" s="1458"/>
      <c r="D204" s="1632" t="s">
        <v>1610</v>
      </c>
      <c r="E204" s="1632"/>
      <c r="F204" s="1632"/>
      <c r="G204" s="1632"/>
      <c r="H204" s="1457" t="s">
        <v>299</v>
      </c>
      <c r="I204" s="1458"/>
      <c r="J204" s="1632" t="s">
        <v>300</v>
      </c>
      <c r="K204" s="1632"/>
      <c r="L204" s="1457" t="s">
        <v>301</v>
      </c>
      <c r="M204" s="1458"/>
    </row>
    <row r="205" spans="1:13" ht="14.25" customHeight="1" thickBot="1" x14ac:dyDescent="0.25">
      <c r="A205" s="2108"/>
      <c r="B205" s="1702"/>
      <c r="C205" s="1703"/>
      <c r="D205" s="1701"/>
      <c r="E205" s="1701"/>
      <c r="F205" s="1701"/>
      <c r="G205" s="1701"/>
      <c r="H205" s="1702"/>
      <c r="I205" s="1703"/>
      <c r="J205" s="1701"/>
      <c r="K205" s="1701"/>
      <c r="L205" s="1702"/>
      <c r="M205" s="1703"/>
    </row>
    <row r="206" spans="1:13" ht="14.25" customHeight="1" x14ac:dyDescent="0.2">
      <c r="A206" s="2108"/>
      <c r="B206" s="1702"/>
      <c r="C206" s="1703"/>
      <c r="D206" s="1632" t="s">
        <v>1612</v>
      </c>
      <c r="E206" s="1458"/>
      <c r="F206" s="1457" t="s">
        <v>1611</v>
      </c>
      <c r="G206" s="1632"/>
      <c r="H206" s="1702"/>
      <c r="I206" s="1703"/>
      <c r="J206" s="1701"/>
      <c r="K206" s="1701"/>
      <c r="L206" s="1702"/>
      <c r="M206" s="1703"/>
    </row>
    <row r="207" spans="1:13" ht="14.25" customHeight="1" x14ac:dyDescent="0.2">
      <c r="A207" s="2108"/>
      <c r="B207" s="1702"/>
      <c r="C207" s="1703"/>
      <c r="D207" s="1701"/>
      <c r="E207" s="1703"/>
      <c r="F207" s="1702"/>
      <c r="G207" s="1701"/>
      <c r="H207" s="1702"/>
      <c r="I207" s="1703"/>
      <c r="J207" s="1701"/>
      <c r="K207" s="1701"/>
      <c r="L207" s="1702"/>
      <c r="M207" s="1703"/>
    </row>
    <row r="208" spans="1:13" ht="6" customHeight="1" thickBot="1" x14ac:dyDescent="0.25">
      <c r="A208" s="1732"/>
      <c r="B208" s="1459"/>
      <c r="C208" s="1460"/>
      <c r="D208" s="1633"/>
      <c r="E208" s="1460"/>
      <c r="F208" s="1459"/>
      <c r="G208" s="1633"/>
      <c r="H208" s="1459"/>
      <c r="I208" s="1460"/>
      <c r="J208" s="1633"/>
      <c r="K208" s="1633"/>
      <c r="L208" s="1459"/>
      <c r="M208" s="1460"/>
    </row>
    <row r="209" spans="1:13" ht="15" thickBot="1" x14ac:dyDescent="0.25"/>
    <row r="210" spans="1:13" x14ac:dyDescent="0.2">
      <c r="A210" s="939">
        <v>2016</v>
      </c>
      <c r="B210" s="2010"/>
      <c r="C210" s="2010"/>
      <c r="D210" s="2010"/>
      <c r="E210" s="2010"/>
      <c r="F210" s="2010"/>
      <c r="G210" s="2010"/>
      <c r="H210" s="2010"/>
      <c r="I210" s="2010"/>
      <c r="J210" s="2010"/>
      <c r="K210" s="2010"/>
      <c r="L210" s="2010"/>
      <c r="M210" s="2011"/>
    </row>
    <row r="211" spans="1:13" x14ac:dyDescent="0.2">
      <c r="A211" s="1107">
        <v>2017</v>
      </c>
      <c r="B211" s="2014"/>
      <c r="C211" s="2014"/>
      <c r="D211" s="2014"/>
      <c r="E211" s="2014"/>
      <c r="F211" s="2014"/>
      <c r="G211" s="2014"/>
      <c r="H211" s="2014"/>
      <c r="I211" s="2014"/>
      <c r="J211" s="2014"/>
      <c r="K211" s="2014"/>
      <c r="L211" s="2014"/>
      <c r="M211" s="1659"/>
    </row>
    <row r="212" spans="1:13" x14ac:dyDescent="0.2">
      <c r="A212" s="1107">
        <v>2018</v>
      </c>
      <c r="B212" s="2014"/>
      <c r="C212" s="2014"/>
      <c r="D212" s="2014"/>
      <c r="E212" s="2014"/>
      <c r="F212" s="2014"/>
      <c r="G212" s="2014"/>
      <c r="H212" s="2014"/>
      <c r="I212" s="2014"/>
      <c r="J212" s="2014"/>
      <c r="K212" s="2014"/>
      <c r="L212" s="2014"/>
      <c r="M212" s="1659"/>
    </row>
    <row r="213" spans="1:13" x14ac:dyDescent="0.2">
      <c r="A213" s="1107">
        <v>2019</v>
      </c>
      <c r="B213" s="2014"/>
      <c r="C213" s="2014"/>
      <c r="D213" s="2014"/>
      <c r="E213" s="2014"/>
      <c r="F213" s="2014"/>
      <c r="G213" s="2014"/>
      <c r="H213" s="2014"/>
      <c r="I213" s="2014"/>
      <c r="J213" s="2014"/>
      <c r="K213" s="2014"/>
      <c r="L213" s="2014"/>
      <c r="M213" s="1659"/>
    </row>
    <row r="214" spans="1:13" x14ac:dyDescent="0.2">
      <c r="A214" s="1107">
        <v>2020</v>
      </c>
      <c r="B214" s="1657"/>
      <c r="C214" s="1656"/>
      <c r="D214" s="1657"/>
      <c r="E214" s="1656"/>
      <c r="F214" s="1657"/>
      <c r="G214" s="1656"/>
      <c r="H214" s="1657"/>
      <c r="I214" s="1656"/>
      <c r="J214" s="1657"/>
      <c r="K214" s="1656"/>
      <c r="L214" s="1657"/>
      <c r="M214" s="1747"/>
    </row>
    <row r="215" spans="1:13" x14ac:dyDescent="0.2">
      <c r="A215" s="1107">
        <v>2021</v>
      </c>
      <c r="B215" s="2014"/>
      <c r="C215" s="2014"/>
      <c r="D215" s="2014"/>
      <c r="E215" s="2014"/>
      <c r="F215" s="2014"/>
      <c r="G215" s="2014"/>
      <c r="H215" s="2014"/>
      <c r="I215" s="2014"/>
      <c r="J215" s="2014"/>
      <c r="K215" s="2014"/>
      <c r="L215" s="2014"/>
      <c r="M215" s="1659"/>
    </row>
    <row r="216" spans="1:13" x14ac:dyDescent="0.2">
      <c r="A216" s="1107">
        <v>2022</v>
      </c>
      <c r="B216" s="2014"/>
      <c r="C216" s="2014"/>
      <c r="D216" s="2014"/>
      <c r="E216" s="2014"/>
      <c r="F216" s="2014"/>
      <c r="G216" s="2014"/>
      <c r="H216" s="2014"/>
      <c r="I216" s="2014"/>
      <c r="J216" s="2014"/>
      <c r="K216" s="2014"/>
      <c r="L216" s="2014"/>
      <c r="M216" s="1659"/>
    </row>
    <row r="217" spans="1:13" ht="15" thickBot="1" x14ac:dyDescent="0.25">
      <c r="A217" s="1108">
        <v>2023</v>
      </c>
      <c r="B217" s="2103"/>
      <c r="C217" s="2103"/>
      <c r="D217" s="2103"/>
      <c r="E217" s="2103"/>
      <c r="F217" s="2103"/>
      <c r="G217" s="2103"/>
      <c r="H217" s="2103"/>
      <c r="I217" s="2103"/>
      <c r="J217" s="2103"/>
      <c r="K217" s="2103"/>
      <c r="L217" s="2103"/>
      <c r="M217" s="2105"/>
    </row>
    <row r="218" spans="1:13" ht="15" thickBot="1" x14ac:dyDescent="0.25"/>
    <row r="219" spans="1:13" ht="15.75" customHeight="1" thickBot="1" x14ac:dyDescent="0.25">
      <c r="A219" s="1734" t="s">
        <v>1749</v>
      </c>
      <c r="B219" s="2012"/>
      <c r="C219" s="2012"/>
      <c r="D219" s="2012"/>
      <c r="E219" s="2012"/>
      <c r="F219" s="2012"/>
      <c r="G219" s="2012"/>
      <c r="H219" s="2012"/>
      <c r="I219" s="2012"/>
      <c r="J219" s="2012"/>
      <c r="K219" s="2012"/>
      <c r="L219" s="2012"/>
      <c r="M219" s="1735"/>
    </row>
    <row r="220" spans="1:13" ht="15" thickBot="1" x14ac:dyDescent="0.25"/>
    <row r="221" spans="1:13" ht="14.25" customHeight="1" x14ac:dyDescent="0.2">
      <c r="A221" s="1730" t="s">
        <v>297</v>
      </c>
      <c r="B221" s="1457" t="s">
        <v>298</v>
      </c>
      <c r="C221" s="1458"/>
      <c r="D221" s="1632" t="s">
        <v>1610</v>
      </c>
      <c r="E221" s="1632"/>
      <c r="F221" s="1632"/>
      <c r="G221" s="1632"/>
      <c r="H221" s="1457" t="s">
        <v>299</v>
      </c>
      <c r="I221" s="1458"/>
      <c r="J221" s="1632" t="s">
        <v>300</v>
      </c>
      <c r="K221" s="1632"/>
      <c r="L221" s="1457" t="s">
        <v>301</v>
      </c>
      <c r="M221" s="1458"/>
    </row>
    <row r="222" spans="1:13" ht="14.25" customHeight="1" thickBot="1" x14ac:dyDescent="0.25">
      <c r="A222" s="2108"/>
      <c r="B222" s="1702"/>
      <c r="C222" s="1703"/>
      <c r="D222" s="1701"/>
      <c r="E222" s="1701"/>
      <c r="F222" s="1701"/>
      <c r="G222" s="1701"/>
      <c r="H222" s="1702"/>
      <c r="I222" s="1703"/>
      <c r="J222" s="1701"/>
      <c r="K222" s="1701"/>
      <c r="L222" s="1702"/>
      <c r="M222" s="1703"/>
    </row>
    <row r="223" spans="1:13" ht="14.25" customHeight="1" x14ac:dyDescent="0.2">
      <c r="A223" s="2108"/>
      <c r="B223" s="1702"/>
      <c r="C223" s="1703"/>
      <c r="D223" s="1632" t="s">
        <v>1612</v>
      </c>
      <c r="E223" s="1458"/>
      <c r="F223" s="1457" t="s">
        <v>1611</v>
      </c>
      <c r="G223" s="1632"/>
      <c r="H223" s="1702"/>
      <c r="I223" s="1703"/>
      <c r="J223" s="1701"/>
      <c r="K223" s="1701"/>
      <c r="L223" s="1702"/>
      <c r="M223" s="1703"/>
    </row>
    <row r="224" spans="1:13" ht="14.25" customHeight="1" x14ac:dyDescent="0.2">
      <c r="A224" s="2108"/>
      <c r="B224" s="1702"/>
      <c r="C224" s="1703"/>
      <c r="D224" s="1701"/>
      <c r="E224" s="1703"/>
      <c r="F224" s="1702"/>
      <c r="G224" s="1701"/>
      <c r="H224" s="1702"/>
      <c r="I224" s="1703"/>
      <c r="J224" s="1701"/>
      <c r="K224" s="1701"/>
      <c r="L224" s="1702"/>
      <c r="M224" s="1703"/>
    </row>
    <row r="225" spans="1:13" ht="9" customHeight="1" thickBot="1" x14ac:dyDescent="0.25">
      <c r="A225" s="1732"/>
      <c r="B225" s="1459"/>
      <c r="C225" s="1460"/>
      <c r="D225" s="1633"/>
      <c r="E225" s="1460"/>
      <c r="F225" s="1459"/>
      <c r="G225" s="1633"/>
      <c r="H225" s="1459"/>
      <c r="I225" s="1460"/>
      <c r="J225" s="1633"/>
      <c r="K225" s="1633"/>
      <c r="L225" s="1459"/>
      <c r="M225" s="1460"/>
    </row>
    <row r="226" spans="1:13" ht="15" thickBot="1" x14ac:dyDescent="0.25"/>
    <row r="227" spans="1:13" x14ac:dyDescent="0.2">
      <c r="A227" s="939">
        <v>2016</v>
      </c>
      <c r="B227" s="2010"/>
      <c r="C227" s="2010"/>
      <c r="D227" s="2010"/>
      <c r="E227" s="2010"/>
      <c r="F227" s="2010"/>
      <c r="G227" s="2010"/>
      <c r="H227" s="2010"/>
      <c r="I227" s="2010"/>
      <c r="J227" s="2010"/>
      <c r="K227" s="2010"/>
      <c r="L227" s="2010"/>
      <c r="M227" s="2011"/>
    </row>
    <row r="228" spans="1:13" x14ac:dyDescent="0.2">
      <c r="A228" s="1107">
        <v>2017</v>
      </c>
      <c r="B228" s="2014"/>
      <c r="C228" s="2014"/>
      <c r="D228" s="2014"/>
      <c r="E228" s="2014"/>
      <c r="F228" s="2014"/>
      <c r="G228" s="2014"/>
      <c r="H228" s="2014"/>
      <c r="I228" s="2014"/>
      <c r="J228" s="2014"/>
      <c r="K228" s="2014"/>
      <c r="L228" s="2014"/>
      <c r="M228" s="1659"/>
    </row>
    <row r="229" spans="1:13" x14ac:dyDescent="0.2">
      <c r="A229" s="1107">
        <v>2018</v>
      </c>
      <c r="B229" s="2014"/>
      <c r="C229" s="2014"/>
      <c r="D229" s="2014"/>
      <c r="E229" s="2014"/>
      <c r="F229" s="2014"/>
      <c r="G229" s="2014"/>
      <c r="H229" s="2014"/>
      <c r="I229" s="2014"/>
      <c r="J229" s="2014"/>
      <c r="K229" s="2014"/>
      <c r="L229" s="2014"/>
      <c r="M229" s="1659"/>
    </row>
    <row r="230" spans="1:13" x14ac:dyDescent="0.2">
      <c r="A230" s="1107">
        <v>2019</v>
      </c>
      <c r="B230" s="2014"/>
      <c r="C230" s="2014"/>
      <c r="D230" s="2014"/>
      <c r="E230" s="2014"/>
      <c r="F230" s="2014"/>
      <c r="G230" s="2014"/>
      <c r="H230" s="2014"/>
      <c r="I230" s="2014"/>
      <c r="J230" s="2014"/>
      <c r="K230" s="2014"/>
      <c r="L230" s="2014"/>
      <c r="M230" s="1659"/>
    </row>
    <row r="231" spans="1:13" x14ac:dyDescent="0.2">
      <c r="A231" s="1107">
        <v>2020</v>
      </c>
      <c r="B231" s="1657"/>
      <c r="C231" s="1656"/>
      <c r="D231" s="1657"/>
      <c r="E231" s="1656"/>
      <c r="F231" s="1657"/>
      <c r="G231" s="1656"/>
      <c r="H231" s="1657"/>
      <c r="I231" s="1656"/>
      <c r="J231" s="1657"/>
      <c r="K231" s="1656"/>
      <c r="L231" s="1657"/>
      <c r="M231" s="1747"/>
    </row>
    <row r="232" spans="1:13" x14ac:dyDescent="0.2">
      <c r="A232" s="1107">
        <v>2021</v>
      </c>
      <c r="B232" s="2014"/>
      <c r="C232" s="2014"/>
      <c r="D232" s="2014"/>
      <c r="E232" s="2014"/>
      <c r="F232" s="2014"/>
      <c r="G232" s="2014"/>
      <c r="H232" s="2014"/>
      <c r="I232" s="2014"/>
      <c r="J232" s="2014"/>
      <c r="K232" s="2014"/>
      <c r="L232" s="2014"/>
      <c r="M232" s="1659"/>
    </row>
    <row r="233" spans="1:13" x14ac:dyDescent="0.2">
      <c r="A233" s="1107">
        <v>2022</v>
      </c>
      <c r="B233" s="2014"/>
      <c r="C233" s="2014"/>
      <c r="D233" s="2014"/>
      <c r="E233" s="2014"/>
      <c r="F233" s="2014"/>
      <c r="G233" s="2014"/>
      <c r="H233" s="2014"/>
      <c r="I233" s="2014"/>
      <c r="J233" s="2014"/>
      <c r="K233" s="2014"/>
      <c r="L233" s="2014"/>
      <c r="M233" s="1659"/>
    </row>
    <row r="234" spans="1:13" ht="15" thickBot="1" x14ac:dyDescent="0.25">
      <c r="A234" s="1108">
        <v>2023</v>
      </c>
      <c r="B234" s="2103"/>
      <c r="C234" s="2103"/>
      <c r="D234" s="2103"/>
      <c r="E234" s="2103"/>
      <c r="F234" s="2103"/>
      <c r="G234" s="2103"/>
      <c r="H234" s="2103"/>
      <c r="I234" s="2103"/>
      <c r="J234" s="2103"/>
      <c r="K234" s="2103"/>
      <c r="L234" s="2103"/>
      <c r="M234" s="2105"/>
    </row>
    <row r="235" spans="1:13" ht="15" thickBot="1" x14ac:dyDescent="0.25"/>
    <row r="236" spans="1:13" ht="15.75" thickBot="1" x14ac:dyDescent="0.3">
      <c r="A236" s="2109" t="s">
        <v>1750</v>
      </c>
      <c r="B236" s="2110"/>
      <c r="C236" s="2110"/>
      <c r="D236" s="2110"/>
      <c r="E236" s="2110"/>
      <c r="F236" s="2110"/>
      <c r="G236" s="2110"/>
      <c r="H236" s="2110"/>
      <c r="I236" s="2110"/>
      <c r="J236" s="2110"/>
      <c r="K236" s="2110"/>
      <c r="L236" s="2110"/>
      <c r="M236" s="2111"/>
    </row>
    <row r="237" spans="1:13" ht="15" thickBot="1" x14ac:dyDescent="0.25"/>
    <row r="238" spans="1:13" ht="14.25" customHeight="1" x14ac:dyDescent="0.2">
      <c r="A238" s="1730" t="s">
        <v>297</v>
      </c>
      <c r="B238" s="1457" t="s">
        <v>298</v>
      </c>
      <c r="C238" s="1458"/>
      <c r="D238" s="1632" t="s">
        <v>1610</v>
      </c>
      <c r="E238" s="1632"/>
      <c r="F238" s="1632"/>
      <c r="G238" s="1632"/>
      <c r="H238" s="1457" t="s">
        <v>299</v>
      </c>
      <c r="I238" s="1458"/>
      <c r="J238" s="1632" t="s">
        <v>300</v>
      </c>
      <c r="K238" s="1632"/>
      <c r="L238" s="1457" t="s">
        <v>301</v>
      </c>
      <c r="M238" s="1458"/>
    </row>
    <row r="239" spans="1:13" ht="14.25" customHeight="1" thickBot="1" x14ac:dyDescent="0.25">
      <c r="A239" s="2108"/>
      <c r="B239" s="1702"/>
      <c r="C239" s="1703"/>
      <c r="D239" s="1701"/>
      <c r="E239" s="1701"/>
      <c r="F239" s="1701"/>
      <c r="G239" s="1701"/>
      <c r="H239" s="1702"/>
      <c r="I239" s="1703"/>
      <c r="J239" s="1701"/>
      <c r="K239" s="1701"/>
      <c r="L239" s="1702"/>
      <c r="M239" s="1703"/>
    </row>
    <row r="240" spans="1:13" ht="14.25" customHeight="1" x14ac:dyDescent="0.2">
      <c r="A240" s="2108"/>
      <c r="B240" s="1702"/>
      <c r="C240" s="1703"/>
      <c r="D240" s="1632" t="s">
        <v>1612</v>
      </c>
      <c r="E240" s="1458"/>
      <c r="F240" s="1457" t="s">
        <v>1611</v>
      </c>
      <c r="G240" s="1632"/>
      <c r="H240" s="1702"/>
      <c r="I240" s="1703"/>
      <c r="J240" s="1701"/>
      <c r="K240" s="1701"/>
      <c r="L240" s="1702"/>
      <c r="M240" s="1703"/>
    </row>
    <row r="241" spans="1:17" ht="14.25" customHeight="1" x14ac:dyDescent="0.2">
      <c r="A241" s="2108"/>
      <c r="B241" s="1702"/>
      <c r="C241" s="1703"/>
      <c r="D241" s="1701"/>
      <c r="E241" s="1703"/>
      <c r="F241" s="1702"/>
      <c r="G241" s="1701"/>
      <c r="H241" s="1702"/>
      <c r="I241" s="1703"/>
      <c r="J241" s="1701"/>
      <c r="K241" s="1701"/>
      <c r="L241" s="1702"/>
      <c r="M241" s="1703"/>
    </row>
    <row r="242" spans="1:17" ht="15" customHeight="1" thickBot="1" x14ac:dyDescent="0.25">
      <c r="A242" s="1732"/>
      <c r="B242" s="1459"/>
      <c r="C242" s="1460"/>
      <c r="D242" s="1633"/>
      <c r="E242" s="1460"/>
      <c r="F242" s="1459"/>
      <c r="G242" s="1633"/>
      <c r="H242" s="1459"/>
      <c r="I242" s="1460"/>
      <c r="J242" s="1633"/>
      <c r="K242" s="1633"/>
      <c r="L242" s="1459"/>
      <c r="M242" s="1460"/>
    </row>
    <row r="243" spans="1:17" ht="15" thickBot="1" x14ac:dyDescent="0.25"/>
    <row r="244" spans="1:17" x14ac:dyDescent="0.2">
      <c r="A244" s="939">
        <v>2016</v>
      </c>
      <c r="B244" s="2010"/>
      <c r="C244" s="2010"/>
      <c r="D244" s="2010"/>
      <c r="E244" s="2010"/>
      <c r="F244" s="2010"/>
      <c r="G244" s="2010"/>
      <c r="H244" s="2010"/>
      <c r="I244" s="2010"/>
      <c r="J244" s="2010"/>
      <c r="K244" s="2010"/>
      <c r="L244" s="2010"/>
      <c r="M244" s="2011"/>
    </row>
    <row r="245" spans="1:17" x14ac:dyDescent="0.2">
      <c r="A245" s="1107">
        <v>2017</v>
      </c>
      <c r="B245" s="2014"/>
      <c r="C245" s="2014"/>
      <c r="D245" s="2014"/>
      <c r="E245" s="2014"/>
      <c r="F245" s="2014"/>
      <c r="G245" s="2014"/>
      <c r="H245" s="2014"/>
      <c r="I245" s="2014"/>
      <c r="J245" s="2014"/>
      <c r="K245" s="2014"/>
      <c r="L245" s="2014"/>
      <c r="M245" s="1659"/>
    </row>
    <row r="246" spans="1:17" x14ac:dyDescent="0.2">
      <c r="A246" s="1107">
        <v>2018</v>
      </c>
      <c r="B246" s="2014"/>
      <c r="C246" s="2014"/>
      <c r="D246" s="2014"/>
      <c r="E246" s="2014"/>
      <c r="F246" s="2014"/>
      <c r="G246" s="2014"/>
      <c r="H246" s="2014"/>
      <c r="I246" s="2014"/>
      <c r="J246" s="2014"/>
      <c r="K246" s="2014"/>
      <c r="L246" s="2014"/>
      <c r="M246" s="1659"/>
    </row>
    <row r="247" spans="1:17" x14ac:dyDescent="0.2">
      <c r="A247" s="1107">
        <v>2019</v>
      </c>
      <c r="B247" s="2014"/>
      <c r="C247" s="2014"/>
      <c r="D247" s="2014"/>
      <c r="E247" s="2014"/>
      <c r="F247" s="2014"/>
      <c r="G247" s="2014"/>
      <c r="H247" s="2014"/>
      <c r="I247" s="2014"/>
      <c r="J247" s="2014"/>
      <c r="K247" s="2014"/>
      <c r="L247" s="2014"/>
      <c r="M247" s="1659"/>
    </row>
    <row r="248" spans="1:17" x14ac:dyDescent="0.2">
      <c r="A248" s="1107">
        <v>2020</v>
      </c>
      <c r="B248" s="1657"/>
      <c r="C248" s="1656"/>
      <c r="D248" s="1657"/>
      <c r="E248" s="1656"/>
      <c r="F248" s="1657"/>
      <c r="G248" s="1656"/>
      <c r="H248" s="1657"/>
      <c r="I248" s="1656"/>
      <c r="J248" s="1657"/>
      <c r="K248" s="1656"/>
      <c r="L248" s="1657"/>
      <c r="M248" s="1747"/>
    </row>
    <row r="249" spans="1:17" x14ac:dyDescent="0.2">
      <c r="A249" s="1107">
        <v>2021</v>
      </c>
      <c r="B249" s="2014"/>
      <c r="C249" s="2014"/>
      <c r="D249" s="2014"/>
      <c r="E249" s="2014"/>
      <c r="F249" s="2014"/>
      <c r="G249" s="2014"/>
      <c r="H249" s="2014"/>
      <c r="I249" s="2014"/>
      <c r="J249" s="2014"/>
      <c r="K249" s="2014"/>
      <c r="L249" s="2014"/>
      <c r="M249" s="1659"/>
    </row>
    <row r="250" spans="1:17" x14ac:dyDescent="0.2">
      <c r="A250" s="1107">
        <v>2022</v>
      </c>
      <c r="B250" s="2014"/>
      <c r="C250" s="2014"/>
      <c r="D250" s="2014"/>
      <c r="E250" s="2014"/>
      <c r="F250" s="2014"/>
      <c r="G250" s="2014"/>
      <c r="H250" s="2014"/>
      <c r="I250" s="2014"/>
      <c r="J250" s="2014"/>
      <c r="K250" s="2014"/>
      <c r="L250" s="2014"/>
      <c r="M250" s="1659"/>
    </row>
    <row r="251" spans="1:17" ht="15" thickBot="1" x14ac:dyDescent="0.25">
      <c r="A251" s="1108">
        <v>2023</v>
      </c>
      <c r="B251" s="2103"/>
      <c r="C251" s="2103"/>
      <c r="D251" s="2103"/>
      <c r="E251" s="2103"/>
      <c r="F251" s="2103"/>
      <c r="G251" s="2103"/>
      <c r="H251" s="2103"/>
      <c r="I251" s="2103"/>
      <c r="J251" s="2103"/>
      <c r="K251" s="2103"/>
      <c r="L251" s="2103"/>
      <c r="M251" s="2105"/>
    </row>
    <row r="252" spans="1:17" ht="15" thickBot="1" x14ac:dyDescent="0.25"/>
    <row r="253" spans="1:17" ht="15.75" thickBot="1" x14ac:dyDescent="0.3">
      <c r="A253" s="1422" t="s">
        <v>1722</v>
      </c>
      <c r="B253" s="1423"/>
      <c r="C253" s="1423"/>
      <c r="D253" s="1423"/>
      <c r="E253" s="1423"/>
      <c r="F253" s="1423"/>
      <c r="G253" s="1423"/>
      <c r="H253" s="1423"/>
      <c r="I253" s="1423"/>
      <c r="J253" s="1423"/>
      <c r="K253" s="1423"/>
      <c r="L253" s="1423"/>
      <c r="M253" s="1423"/>
      <c r="N253" s="1423"/>
      <c r="O253" s="1423"/>
      <c r="P253" s="1423"/>
      <c r="Q253" s="1424"/>
    </row>
    <row r="254" spans="1:17" ht="15.75" thickBot="1" x14ac:dyDescent="0.3">
      <c r="C254" s="892"/>
      <c r="D254" s="892"/>
      <c r="E254" s="892"/>
      <c r="F254" s="892"/>
      <c r="G254" s="892"/>
      <c r="H254" s="892"/>
    </row>
    <row r="255" spans="1:17" ht="14.25" customHeight="1" x14ac:dyDescent="0.2">
      <c r="C255" s="1451" t="s">
        <v>302</v>
      </c>
      <c r="D255" s="1452"/>
      <c r="E255" s="1452"/>
      <c r="F255" s="1452"/>
      <c r="G255" s="1452"/>
      <c r="H255" s="1452"/>
      <c r="I255" s="1452"/>
      <c r="J255" s="1452"/>
      <c r="K255" s="1452"/>
      <c r="L255" s="1452"/>
      <c r="M255" s="1452"/>
      <c r="N255" s="1453"/>
      <c r="O255" s="1451" t="s">
        <v>303</v>
      </c>
      <c r="P255" s="1452"/>
      <c r="Q255" s="1453"/>
    </row>
    <row r="256" spans="1:17" ht="15" customHeight="1" thickBot="1" x14ac:dyDescent="0.25">
      <c r="C256" s="1454"/>
      <c r="D256" s="1455"/>
      <c r="E256" s="1455"/>
      <c r="F256" s="1455"/>
      <c r="G256" s="1455"/>
      <c r="H256" s="1455"/>
      <c r="I256" s="1455"/>
      <c r="J256" s="1455"/>
      <c r="K256" s="1455"/>
      <c r="L256" s="1455"/>
      <c r="M256" s="1455"/>
      <c r="N256" s="1456"/>
      <c r="O256" s="2091"/>
      <c r="P256" s="2092"/>
      <c r="Q256" s="2121"/>
    </row>
    <row r="257" spans="1:17" ht="14.25" customHeight="1" x14ac:dyDescent="0.2">
      <c r="A257" s="1451" t="s">
        <v>16</v>
      </c>
      <c r="B257" s="1453"/>
      <c r="C257" s="1451" t="s">
        <v>304</v>
      </c>
      <c r="D257" s="1452"/>
      <c r="E257" s="1453"/>
      <c r="F257" s="1457" t="s">
        <v>305</v>
      </c>
      <c r="G257" s="1632"/>
      <c r="H257" s="1458"/>
      <c r="I257" s="1451" t="s">
        <v>306</v>
      </c>
      <c r="J257" s="1452"/>
      <c r="K257" s="1453"/>
      <c r="L257" s="1451" t="s">
        <v>307</v>
      </c>
      <c r="M257" s="1452"/>
      <c r="N257" s="1453"/>
      <c r="O257" s="2091"/>
      <c r="P257" s="2092"/>
      <c r="Q257" s="2121"/>
    </row>
    <row r="258" spans="1:17" ht="14.25" customHeight="1" x14ac:dyDescent="0.2">
      <c r="A258" s="2091"/>
      <c r="B258" s="2121"/>
      <c r="C258" s="2091"/>
      <c r="D258" s="2092"/>
      <c r="E258" s="2121"/>
      <c r="F258" s="1702"/>
      <c r="G258" s="1701"/>
      <c r="H258" s="1703"/>
      <c r="I258" s="2091"/>
      <c r="J258" s="2092"/>
      <c r="K258" s="2121"/>
      <c r="L258" s="2091"/>
      <c r="M258" s="2092"/>
      <c r="N258" s="2121"/>
      <c r="O258" s="2091"/>
      <c r="P258" s="2092"/>
      <c r="Q258" s="2121"/>
    </row>
    <row r="259" spans="1:17" ht="15" customHeight="1" thickBot="1" x14ac:dyDescent="0.25">
      <c r="A259" s="2091"/>
      <c r="B259" s="2121"/>
      <c r="C259" s="1454"/>
      <c r="D259" s="1455"/>
      <c r="E259" s="1456"/>
      <c r="F259" s="1459"/>
      <c r="G259" s="1633"/>
      <c r="H259" s="1460"/>
      <c r="I259" s="1454"/>
      <c r="J259" s="1455"/>
      <c r="K259" s="1456"/>
      <c r="L259" s="1454"/>
      <c r="M259" s="1455"/>
      <c r="N259" s="1456"/>
      <c r="O259" s="1454"/>
      <c r="P259" s="1455"/>
      <c r="Q259" s="1456"/>
    </row>
    <row r="260" spans="1:17" ht="18" customHeight="1" x14ac:dyDescent="0.2">
      <c r="A260" s="2091"/>
      <c r="B260" s="2121"/>
      <c r="C260" s="2112" t="s">
        <v>308</v>
      </c>
      <c r="D260" s="2112" t="s">
        <v>309</v>
      </c>
      <c r="E260" s="2112" t="s">
        <v>310</v>
      </c>
      <c r="F260" s="2112" t="s">
        <v>308</v>
      </c>
      <c r="G260" s="2112" t="s">
        <v>309</v>
      </c>
      <c r="H260" s="2112" t="s">
        <v>310</v>
      </c>
      <c r="I260" s="2112" t="s">
        <v>308</v>
      </c>
      <c r="J260" s="2112" t="s">
        <v>309</v>
      </c>
      <c r="K260" s="2112" t="s">
        <v>310</v>
      </c>
      <c r="L260" s="2112" t="s">
        <v>308</v>
      </c>
      <c r="M260" s="2112" t="s">
        <v>309</v>
      </c>
      <c r="N260" s="2112" t="s">
        <v>310</v>
      </c>
      <c r="O260" s="2112" t="s">
        <v>311</v>
      </c>
      <c r="P260" s="2115" t="s">
        <v>312</v>
      </c>
      <c r="Q260" s="2116"/>
    </row>
    <row r="261" spans="1:17" ht="18" customHeight="1" x14ac:dyDescent="0.2">
      <c r="A261" s="2091"/>
      <c r="B261" s="2121"/>
      <c r="C261" s="2113"/>
      <c r="D261" s="2113"/>
      <c r="E261" s="2113"/>
      <c r="F261" s="2113"/>
      <c r="G261" s="2113"/>
      <c r="H261" s="2113"/>
      <c r="I261" s="2113"/>
      <c r="J261" s="2113"/>
      <c r="K261" s="2113"/>
      <c r="L261" s="2113"/>
      <c r="M261" s="2113"/>
      <c r="N261" s="2113"/>
      <c r="O261" s="2113"/>
      <c r="P261" s="2117"/>
      <c r="Q261" s="2118"/>
    </row>
    <row r="262" spans="1:17" ht="18" customHeight="1" x14ac:dyDescent="0.2">
      <c r="A262" s="2091"/>
      <c r="B262" s="2121"/>
      <c r="C262" s="2113"/>
      <c r="D262" s="2113"/>
      <c r="E262" s="2113"/>
      <c r="F262" s="2113"/>
      <c r="G262" s="2113"/>
      <c r="H262" s="2113"/>
      <c r="I262" s="2113"/>
      <c r="J262" s="2113"/>
      <c r="K262" s="2113"/>
      <c r="L262" s="2113"/>
      <c r="M262" s="2113"/>
      <c r="N262" s="2113"/>
      <c r="O262" s="2113"/>
      <c r="P262" s="2117"/>
      <c r="Q262" s="2118"/>
    </row>
    <row r="263" spans="1:17" ht="18" customHeight="1" x14ac:dyDescent="0.2">
      <c r="A263" s="2091"/>
      <c r="B263" s="2121"/>
      <c r="C263" s="2113"/>
      <c r="D263" s="2113"/>
      <c r="E263" s="2113"/>
      <c r="F263" s="2113"/>
      <c r="G263" s="2113"/>
      <c r="H263" s="2113"/>
      <c r="I263" s="2113"/>
      <c r="J263" s="2113"/>
      <c r="K263" s="2113"/>
      <c r="L263" s="2113"/>
      <c r="M263" s="2113"/>
      <c r="N263" s="2113"/>
      <c r="O263" s="2113"/>
      <c r="P263" s="2117"/>
      <c r="Q263" s="2118"/>
    </row>
    <row r="264" spans="1:17" ht="18" customHeight="1" x14ac:dyDescent="0.2">
      <c r="A264" s="2091"/>
      <c r="B264" s="2121"/>
      <c r="C264" s="2113"/>
      <c r="D264" s="2113"/>
      <c r="E264" s="2113"/>
      <c r="F264" s="2113"/>
      <c r="G264" s="2113"/>
      <c r="H264" s="2113"/>
      <c r="I264" s="2113"/>
      <c r="J264" s="2113"/>
      <c r="K264" s="2113"/>
      <c r="L264" s="2113"/>
      <c r="M264" s="2113"/>
      <c r="N264" s="2113"/>
      <c r="O264" s="2113"/>
      <c r="P264" s="2117"/>
      <c r="Q264" s="2118"/>
    </row>
    <row r="265" spans="1:17" ht="18" customHeight="1" x14ac:dyDescent="0.2">
      <c r="A265" s="2091"/>
      <c r="B265" s="2121"/>
      <c r="C265" s="2113"/>
      <c r="D265" s="2113"/>
      <c r="E265" s="2113"/>
      <c r="F265" s="2113"/>
      <c r="G265" s="2113"/>
      <c r="H265" s="2113"/>
      <c r="I265" s="2113"/>
      <c r="J265" s="2113"/>
      <c r="K265" s="2113"/>
      <c r="L265" s="2113"/>
      <c r="M265" s="2113"/>
      <c r="N265" s="2113"/>
      <c r="O265" s="2113"/>
      <c r="P265" s="2117"/>
      <c r="Q265" s="2118"/>
    </row>
    <row r="266" spans="1:17" ht="28.5" customHeight="1" thickBot="1" x14ac:dyDescent="0.25">
      <c r="A266" s="1454"/>
      <c r="B266" s="1456"/>
      <c r="C266" s="2114"/>
      <c r="D266" s="2114"/>
      <c r="E266" s="2114"/>
      <c r="F266" s="2114"/>
      <c r="G266" s="2114"/>
      <c r="H266" s="2114"/>
      <c r="I266" s="2114"/>
      <c r="J266" s="2114"/>
      <c r="K266" s="2114"/>
      <c r="L266" s="2114"/>
      <c r="M266" s="2114"/>
      <c r="N266" s="2114"/>
      <c r="O266" s="2114"/>
      <c r="P266" s="2119"/>
      <c r="Q266" s="2120"/>
    </row>
    <row r="267" spans="1:17" ht="20.100000000000001" customHeight="1" x14ac:dyDescent="0.2">
      <c r="A267" s="1738" t="s">
        <v>313</v>
      </c>
      <c r="B267" s="1739"/>
      <c r="C267" s="129"/>
      <c r="D267" s="130"/>
      <c r="E267" s="131"/>
      <c r="F267" s="129"/>
      <c r="G267" s="130"/>
      <c r="H267" s="131"/>
      <c r="I267" s="129"/>
      <c r="J267" s="130"/>
      <c r="K267" s="131"/>
      <c r="L267" s="819"/>
      <c r="M267" s="130"/>
      <c r="N267" s="820"/>
      <c r="O267" s="129"/>
      <c r="P267" s="1650"/>
      <c r="Q267" s="2127"/>
    </row>
    <row r="268" spans="1:17" ht="20.100000000000001" customHeight="1" x14ac:dyDescent="0.2">
      <c r="A268" s="2128" t="s">
        <v>314</v>
      </c>
      <c r="B268" s="2129"/>
      <c r="C268" s="132"/>
      <c r="D268" s="133"/>
      <c r="E268" s="134"/>
      <c r="F268" s="132"/>
      <c r="G268" s="133"/>
      <c r="H268" s="134"/>
      <c r="I268" s="132"/>
      <c r="J268" s="133"/>
      <c r="K268" s="134"/>
      <c r="L268" s="821"/>
      <c r="M268" s="133"/>
      <c r="N268" s="822"/>
      <c r="O268" s="132"/>
      <c r="P268" s="1657"/>
      <c r="Q268" s="1747"/>
    </row>
    <row r="269" spans="1:17" ht="20.100000000000001" customHeight="1" x14ac:dyDescent="0.2">
      <c r="A269" s="2128" t="s">
        <v>315</v>
      </c>
      <c r="B269" s="2129"/>
      <c r="C269" s="132"/>
      <c r="D269" s="133"/>
      <c r="E269" s="134"/>
      <c r="F269" s="132"/>
      <c r="G269" s="133"/>
      <c r="H269" s="134"/>
      <c r="I269" s="132"/>
      <c r="J269" s="133"/>
      <c r="K269" s="134"/>
      <c r="L269" s="821"/>
      <c r="M269" s="133"/>
      <c r="N269" s="822"/>
      <c r="O269" s="132"/>
      <c r="P269" s="1657"/>
      <c r="Q269" s="1747"/>
    </row>
    <row r="270" spans="1:17" ht="20.100000000000001" customHeight="1" thickBot="1" x14ac:dyDescent="0.25">
      <c r="A270" s="1740" t="s">
        <v>1595</v>
      </c>
      <c r="B270" s="1741"/>
      <c r="C270" s="132"/>
      <c r="D270" s="133"/>
      <c r="E270" s="134"/>
      <c r="F270" s="132"/>
      <c r="G270" s="133"/>
      <c r="H270" s="134"/>
      <c r="I270" s="132"/>
      <c r="J270" s="133"/>
      <c r="K270" s="134"/>
      <c r="L270" s="821"/>
      <c r="M270" s="133"/>
      <c r="N270" s="822"/>
      <c r="O270" s="132"/>
      <c r="P270" s="1749"/>
      <c r="Q270" s="2122"/>
    </row>
    <row r="271" spans="1:17" ht="20.100000000000001" customHeight="1" thickBot="1" x14ac:dyDescent="0.3">
      <c r="A271" s="1500" t="s">
        <v>11</v>
      </c>
      <c r="B271" s="1514"/>
      <c r="C271" s="463"/>
      <c r="D271" s="464"/>
      <c r="E271" s="465"/>
      <c r="F271" s="463"/>
      <c r="G271" s="464"/>
      <c r="H271" s="465"/>
      <c r="I271" s="463"/>
      <c r="J271" s="464"/>
      <c r="K271" s="465"/>
      <c r="L271" s="823"/>
      <c r="M271" s="464"/>
      <c r="N271" s="824"/>
      <c r="O271" s="468"/>
      <c r="P271" s="2123"/>
      <c r="Q271" s="1424"/>
    </row>
    <row r="273" spans="1:16" ht="15" thickBot="1" x14ac:dyDescent="0.25"/>
    <row r="274" spans="1:16" ht="16.5" customHeight="1" thickBot="1" x14ac:dyDescent="0.3">
      <c r="A274" s="1422" t="s">
        <v>1751</v>
      </c>
      <c r="B274" s="1423"/>
      <c r="C274" s="1423"/>
      <c r="D274" s="1423"/>
      <c r="E274" s="1423"/>
      <c r="F274" s="1423"/>
      <c r="G274" s="1423"/>
      <c r="H274" s="1423"/>
      <c r="I274" s="1423"/>
      <c r="J274" s="1423"/>
      <c r="K274" s="1423"/>
      <c r="L274" s="1423"/>
      <c r="M274" s="1423"/>
      <c r="N274" s="1423"/>
      <c r="O274" s="1424"/>
    </row>
    <row r="275" spans="1:16" ht="15" thickBot="1" x14ac:dyDescent="0.25"/>
    <row r="276" spans="1:16" ht="17.25" customHeight="1" x14ac:dyDescent="0.2">
      <c r="A276" s="1425" t="s">
        <v>317</v>
      </c>
      <c r="B276" s="1426"/>
      <c r="C276" s="1426"/>
      <c r="D276" s="1426"/>
      <c r="E276" s="1445"/>
      <c r="F276" s="1425" t="s">
        <v>318</v>
      </c>
      <c r="G276" s="1426"/>
      <c r="H276" s="1426"/>
      <c r="I276" s="1426"/>
      <c r="J276" s="1426"/>
      <c r="K276" s="1426"/>
      <c r="L276" s="1426"/>
      <c r="M276" s="1427"/>
      <c r="N276" s="1607" t="s">
        <v>1598</v>
      </c>
      <c r="O276" s="1440"/>
      <c r="P276" s="930"/>
    </row>
    <row r="277" spans="1:16" ht="7.5" customHeight="1" thickBot="1" x14ac:dyDescent="0.25">
      <c r="A277" s="1471"/>
      <c r="B277" s="1472"/>
      <c r="C277" s="1472"/>
      <c r="D277" s="1472"/>
      <c r="E277" s="2124"/>
      <c r="F277" s="1428"/>
      <c r="G277" s="1429"/>
      <c r="H277" s="1429"/>
      <c r="I277" s="1429"/>
      <c r="J277" s="1429"/>
      <c r="K277" s="1429"/>
      <c r="L277" s="1429"/>
      <c r="M277" s="1430"/>
      <c r="N277" s="1476"/>
      <c r="O277" s="1475"/>
      <c r="P277" s="930"/>
    </row>
    <row r="278" spans="1:16" ht="71.25" customHeight="1" thickBot="1" x14ac:dyDescent="0.25">
      <c r="A278" s="1428"/>
      <c r="B278" s="1429"/>
      <c r="C278" s="1429"/>
      <c r="D278" s="1429"/>
      <c r="E278" s="1446"/>
      <c r="F278" s="1419" t="s">
        <v>1596</v>
      </c>
      <c r="G278" s="2044"/>
      <c r="H278" s="2125" t="s">
        <v>319</v>
      </c>
      <c r="I278" s="2126"/>
      <c r="J278" s="2045" t="s">
        <v>1597</v>
      </c>
      <c r="K278" s="2044"/>
      <c r="L278" s="2125" t="s">
        <v>299</v>
      </c>
      <c r="M278" s="2126"/>
      <c r="N278" s="1608"/>
      <c r="O278" s="1609"/>
      <c r="P278" s="930"/>
    </row>
    <row r="279" spans="1:16" ht="15" thickBot="1" x14ac:dyDescent="0.25"/>
    <row r="280" spans="1:16" x14ac:dyDescent="0.2">
      <c r="A280" s="2133" t="s">
        <v>320</v>
      </c>
      <c r="B280" s="2134"/>
      <c r="C280" s="2134"/>
      <c r="D280" s="2134"/>
      <c r="E280" s="2135"/>
      <c r="F280" s="1651"/>
      <c r="G280" s="2030"/>
      <c r="H280" s="2030"/>
      <c r="I280" s="2030"/>
      <c r="J280" s="2030"/>
      <c r="K280" s="2030"/>
      <c r="L280" s="2030"/>
      <c r="M280" s="1652"/>
      <c r="N280" s="1649"/>
      <c r="O280" s="1652"/>
    </row>
    <row r="281" spans="1:16" x14ac:dyDescent="0.2">
      <c r="A281" s="2136"/>
      <c r="B281" s="2137"/>
      <c r="C281" s="2137"/>
      <c r="D281" s="2137"/>
      <c r="E281" s="2138"/>
      <c r="F281" s="1658"/>
      <c r="G281" s="2014"/>
      <c r="H281" s="2014"/>
      <c r="I281" s="2014"/>
      <c r="J281" s="2014"/>
      <c r="K281" s="2014"/>
      <c r="L281" s="2014"/>
      <c r="M281" s="1659"/>
      <c r="N281" s="1656"/>
      <c r="O281" s="1659"/>
    </row>
    <row r="282" spans="1:16" x14ac:dyDescent="0.2">
      <c r="A282" s="2130" t="s">
        <v>321</v>
      </c>
      <c r="B282" s="2131"/>
      <c r="C282" s="2131"/>
      <c r="D282" s="2131"/>
      <c r="E282" s="2132"/>
      <c r="F282" s="1658"/>
      <c r="G282" s="2014"/>
      <c r="H282" s="2014"/>
      <c r="I282" s="2014"/>
      <c r="J282" s="2014"/>
      <c r="K282" s="2014"/>
      <c r="L282" s="2014"/>
      <c r="M282" s="1659"/>
      <c r="N282" s="1656"/>
      <c r="O282" s="1659"/>
    </row>
    <row r="283" spans="1:16" x14ac:dyDescent="0.2">
      <c r="A283" s="2130"/>
      <c r="B283" s="2131"/>
      <c r="C283" s="2131"/>
      <c r="D283" s="2131"/>
      <c r="E283" s="2132"/>
      <c r="F283" s="1658"/>
      <c r="G283" s="2014"/>
      <c r="H283" s="2014"/>
      <c r="I283" s="2014"/>
      <c r="J283" s="2014"/>
      <c r="K283" s="2014"/>
      <c r="L283" s="2014"/>
      <c r="M283" s="1659"/>
      <c r="N283" s="1656"/>
      <c r="O283" s="1659"/>
    </row>
    <row r="284" spans="1:16" ht="29.25" customHeight="1" x14ac:dyDescent="0.2">
      <c r="A284" s="2139" t="s">
        <v>1618</v>
      </c>
      <c r="B284" s="2140"/>
      <c r="C284" s="2140"/>
      <c r="D284" s="2140"/>
      <c r="E284" s="2141"/>
      <c r="F284" s="1658"/>
      <c r="G284" s="2014"/>
      <c r="H284" s="2014"/>
      <c r="I284" s="2014"/>
      <c r="J284" s="2014"/>
      <c r="K284" s="2014"/>
      <c r="L284" s="2014"/>
      <c r="M284" s="1659"/>
      <c r="N284" s="1656"/>
      <c r="O284" s="1659"/>
    </row>
    <row r="285" spans="1:16" ht="31.5" customHeight="1" x14ac:dyDescent="0.2">
      <c r="A285" s="2136" t="s">
        <v>322</v>
      </c>
      <c r="B285" s="2137"/>
      <c r="C285" s="2137"/>
      <c r="D285" s="2137"/>
      <c r="E285" s="2138"/>
      <c r="F285" s="1658"/>
      <c r="G285" s="2014"/>
      <c r="H285" s="2014"/>
      <c r="I285" s="2014"/>
      <c r="J285" s="2014"/>
      <c r="K285" s="2014"/>
      <c r="L285" s="2014"/>
      <c r="M285" s="1659"/>
      <c r="N285" s="1656"/>
      <c r="O285" s="1659"/>
    </row>
    <row r="286" spans="1:16" ht="31.5" customHeight="1" x14ac:dyDescent="0.2">
      <c r="A286" s="2164" t="s">
        <v>1673</v>
      </c>
      <c r="B286" s="2165"/>
      <c r="C286" s="2165"/>
      <c r="D286" s="2165"/>
      <c r="E286" s="2166"/>
      <c r="F286" s="1658"/>
      <c r="G286" s="2014"/>
      <c r="H286" s="2014"/>
      <c r="I286" s="2014"/>
      <c r="J286" s="2014"/>
      <c r="K286" s="2014"/>
      <c r="L286" s="2014"/>
      <c r="M286" s="1659"/>
      <c r="N286" s="1656"/>
      <c r="O286" s="1659"/>
    </row>
    <row r="287" spans="1:16" ht="31.5" customHeight="1" x14ac:dyDescent="0.2">
      <c r="A287" s="2164" t="s">
        <v>1752</v>
      </c>
      <c r="B287" s="2165"/>
      <c r="C287" s="2165"/>
      <c r="D287" s="2165"/>
      <c r="E287" s="2166"/>
      <c r="F287" s="1658"/>
      <c r="G287" s="2014"/>
      <c r="H287" s="2014"/>
      <c r="I287" s="2014"/>
      <c r="J287" s="2014"/>
      <c r="K287" s="2014"/>
      <c r="L287" s="2014"/>
      <c r="M287" s="1659"/>
      <c r="N287" s="1656"/>
      <c r="O287" s="1659"/>
    </row>
    <row r="288" spans="1:16" ht="31.5" customHeight="1" x14ac:dyDescent="0.2">
      <c r="A288" s="2139" t="s">
        <v>323</v>
      </c>
      <c r="B288" s="2140"/>
      <c r="C288" s="2140"/>
      <c r="D288" s="2140"/>
      <c r="E288" s="2141"/>
      <c r="F288" s="1658"/>
      <c r="G288" s="2014"/>
      <c r="H288" s="2014"/>
      <c r="I288" s="2014"/>
      <c r="J288" s="2014"/>
      <c r="K288" s="2014"/>
      <c r="L288" s="2014"/>
      <c r="M288" s="1659"/>
      <c r="N288" s="1656"/>
      <c r="O288" s="1659"/>
    </row>
    <row r="289" spans="1:16" ht="14.25" hidden="1" customHeight="1" x14ac:dyDescent="0.2">
      <c r="A289" s="2142"/>
      <c r="B289" s="2143"/>
      <c r="C289" s="2143"/>
      <c r="D289" s="2143"/>
      <c r="E289" s="2144"/>
      <c r="F289" s="1658"/>
      <c r="G289" s="2014"/>
      <c r="H289" s="2014"/>
      <c r="I289" s="2014"/>
      <c r="J289" s="2014"/>
      <c r="K289" s="2014"/>
      <c r="L289" s="2014"/>
      <c r="M289" s="1659"/>
      <c r="N289" s="1656"/>
      <c r="O289" s="1659"/>
    </row>
    <row r="290" spans="1:16" x14ac:dyDescent="0.2">
      <c r="A290" s="2130" t="s">
        <v>324</v>
      </c>
      <c r="B290" s="2131"/>
      <c r="C290" s="2131"/>
      <c r="D290" s="2131"/>
      <c r="E290" s="2132"/>
      <c r="F290" s="1658"/>
      <c r="G290" s="2014"/>
      <c r="H290" s="2014"/>
      <c r="I290" s="2014"/>
      <c r="J290" s="2014"/>
      <c r="K290" s="2014"/>
      <c r="L290" s="2014"/>
      <c r="M290" s="1659"/>
      <c r="N290" s="1656"/>
      <c r="O290" s="1659"/>
    </row>
    <row r="291" spans="1:16" x14ac:dyDescent="0.2">
      <c r="A291" s="2130"/>
      <c r="B291" s="2131"/>
      <c r="C291" s="2131"/>
      <c r="D291" s="2131"/>
      <c r="E291" s="2132"/>
      <c r="F291" s="1658"/>
      <c r="G291" s="2014"/>
      <c r="H291" s="2014"/>
      <c r="I291" s="2014"/>
      <c r="J291" s="2014"/>
      <c r="K291" s="2014"/>
      <c r="L291" s="2014"/>
      <c r="M291" s="1659"/>
      <c r="N291" s="1656"/>
      <c r="O291" s="1659"/>
    </row>
    <row r="292" spans="1:16" x14ac:dyDescent="0.2">
      <c r="A292" s="2130" t="s">
        <v>1642</v>
      </c>
      <c r="B292" s="2131"/>
      <c r="C292" s="2131"/>
      <c r="D292" s="2131"/>
      <c r="E292" s="2132"/>
      <c r="F292" s="1658"/>
      <c r="G292" s="2014"/>
      <c r="H292" s="2014"/>
      <c r="I292" s="2014"/>
      <c r="J292" s="2014"/>
      <c r="K292" s="2014"/>
      <c r="L292" s="2014"/>
      <c r="M292" s="1659"/>
      <c r="N292" s="1656"/>
      <c r="O292" s="1659"/>
    </row>
    <row r="293" spans="1:16" ht="15" thickBot="1" x14ac:dyDescent="0.25">
      <c r="A293" s="2151"/>
      <c r="B293" s="2152"/>
      <c r="C293" s="2152"/>
      <c r="D293" s="2152"/>
      <c r="E293" s="2153"/>
      <c r="F293" s="1668"/>
      <c r="G293" s="2102"/>
      <c r="H293" s="2102"/>
      <c r="I293" s="2102"/>
      <c r="J293" s="2102"/>
      <c r="K293" s="2102"/>
      <c r="L293" s="2102"/>
      <c r="M293" s="1669"/>
      <c r="N293" s="1666"/>
      <c r="O293" s="1669"/>
    </row>
    <row r="294" spans="1:16" x14ac:dyDescent="0.2">
      <c r="A294" s="2145" t="s">
        <v>11</v>
      </c>
      <c r="B294" s="2146"/>
      <c r="C294" s="2146"/>
      <c r="D294" s="2146"/>
      <c r="E294" s="2147"/>
      <c r="F294" s="1651"/>
      <c r="G294" s="2030"/>
      <c r="H294" s="2030"/>
      <c r="I294" s="2030"/>
      <c r="J294" s="2030"/>
      <c r="K294" s="2030"/>
      <c r="L294" s="2030"/>
      <c r="M294" s="1652"/>
      <c r="N294" s="1649"/>
      <c r="O294" s="1652"/>
    </row>
    <row r="295" spans="1:16" ht="15" thickBot="1" x14ac:dyDescent="0.25">
      <c r="A295" s="2148"/>
      <c r="B295" s="2149"/>
      <c r="C295" s="2149"/>
      <c r="D295" s="2149"/>
      <c r="E295" s="2150"/>
      <c r="F295" s="1750"/>
      <c r="G295" s="2021"/>
      <c r="H295" s="2021"/>
      <c r="I295" s="2021"/>
      <c r="J295" s="2021"/>
      <c r="K295" s="2021"/>
      <c r="L295" s="2021"/>
      <c r="M295" s="1751"/>
      <c r="N295" s="1748"/>
      <c r="O295" s="1751"/>
    </row>
    <row r="296" spans="1:16" x14ac:dyDescent="0.2">
      <c r="A296" s="2104"/>
      <c r="B296" s="2104"/>
      <c r="C296" s="2104"/>
      <c r="D296" s="2104"/>
      <c r="E296" s="2104"/>
    </row>
    <row r="297" spans="1:16" ht="15" thickBot="1" x14ac:dyDescent="0.25">
      <c r="A297" s="2104"/>
      <c r="B297" s="2104"/>
      <c r="C297" s="2104"/>
      <c r="D297" s="2104"/>
      <c r="E297" s="2104"/>
    </row>
    <row r="298" spans="1:16" ht="14.25" customHeight="1" x14ac:dyDescent="0.2">
      <c r="A298" s="1451" t="s">
        <v>1753</v>
      </c>
      <c r="B298" s="1452"/>
      <c r="C298" s="1452"/>
      <c r="D298" s="1452"/>
      <c r="E298" s="1452"/>
      <c r="F298" s="1452"/>
      <c r="G298" s="1452"/>
      <c r="H298" s="1452"/>
      <c r="I298" s="1452"/>
      <c r="J298" s="1452"/>
      <c r="K298" s="1452"/>
      <c r="L298" s="1452"/>
      <c r="M298" s="1452"/>
      <c r="N298" s="1452"/>
      <c r="O298" s="1452"/>
      <c r="P298" s="1453"/>
    </row>
    <row r="299" spans="1:16" ht="15" customHeight="1" thickBot="1" x14ac:dyDescent="0.25">
      <c r="A299" s="1454"/>
      <c r="B299" s="1455"/>
      <c r="C299" s="1455"/>
      <c r="D299" s="1455"/>
      <c r="E299" s="1455"/>
      <c r="F299" s="1455"/>
      <c r="G299" s="1455"/>
      <c r="H299" s="1455"/>
      <c r="I299" s="1455"/>
      <c r="J299" s="1455"/>
      <c r="K299" s="1455"/>
      <c r="L299" s="1455"/>
      <c r="M299" s="1455"/>
      <c r="N299" s="1455"/>
      <c r="O299" s="1455"/>
      <c r="P299" s="1456"/>
    </row>
    <row r="300" spans="1:16" ht="15" thickBot="1" x14ac:dyDescent="0.25"/>
    <row r="301" spans="1:16" ht="21.75" customHeight="1" thickBot="1" x14ac:dyDescent="0.25">
      <c r="A301" s="2154" t="s">
        <v>232</v>
      </c>
      <c r="B301" s="1416" t="s">
        <v>325</v>
      </c>
      <c r="C301" s="1500" t="s">
        <v>326</v>
      </c>
      <c r="D301" s="1501"/>
      <c r="E301" s="1501"/>
      <c r="F301" s="1514"/>
      <c r="G301" s="1451" t="s">
        <v>327</v>
      </c>
      <c r="H301" s="1452"/>
      <c r="I301" s="1452"/>
      <c r="J301" s="1452"/>
      <c r="K301" s="1452"/>
      <c r="L301" s="1453"/>
      <c r="M301" s="2154" t="s">
        <v>1599</v>
      </c>
      <c r="N301" s="1416" t="s">
        <v>1600</v>
      </c>
      <c r="O301" s="1416" t="s">
        <v>328</v>
      </c>
      <c r="P301" s="1416" t="s">
        <v>329</v>
      </c>
    </row>
    <row r="302" spans="1:16" ht="27" customHeight="1" thickBot="1" x14ac:dyDescent="0.25">
      <c r="A302" s="2155"/>
      <c r="B302" s="1417"/>
      <c r="C302" s="2026" t="s">
        <v>330</v>
      </c>
      <c r="D302" s="2090"/>
      <c r="E302" s="2027"/>
      <c r="F302" s="1321" t="s">
        <v>1601</v>
      </c>
      <c r="G302" s="1454"/>
      <c r="H302" s="1455"/>
      <c r="I302" s="1455"/>
      <c r="J302" s="1455"/>
      <c r="K302" s="1455"/>
      <c r="L302" s="1456"/>
      <c r="M302" s="2155"/>
      <c r="N302" s="1417"/>
      <c r="O302" s="1417"/>
      <c r="P302" s="1417"/>
    </row>
    <row r="303" spans="1:16" x14ac:dyDescent="0.2">
      <c r="A303" s="835"/>
      <c r="B303" s="834"/>
      <c r="C303" s="1651"/>
      <c r="D303" s="2030"/>
      <c r="E303" s="1652"/>
      <c r="F303" s="834"/>
      <c r="G303" s="1651"/>
      <c r="H303" s="2030"/>
      <c r="I303" s="2030"/>
      <c r="J303" s="2030"/>
      <c r="K303" s="2030"/>
      <c r="L303" s="1652"/>
      <c r="M303" s="834"/>
      <c r="N303" s="835"/>
      <c r="O303" s="834"/>
      <c r="P303" s="835"/>
    </row>
    <row r="304" spans="1:16" x14ac:dyDescent="0.2">
      <c r="A304" s="485"/>
      <c r="B304" s="836"/>
      <c r="C304" s="1658"/>
      <c r="D304" s="2014"/>
      <c r="E304" s="1659"/>
      <c r="F304" s="836"/>
      <c r="G304" s="1658"/>
      <c r="H304" s="2014"/>
      <c r="I304" s="2014"/>
      <c r="J304" s="2014"/>
      <c r="K304" s="2014"/>
      <c r="L304" s="1659"/>
      <c r="M304" s="836"/>
      <c r="N304" s="485"/>
      <c r="O304" s="836"/>
      <c r="P304" s="485"/>
    </row>
    <row r="305" spans="1:16" x14ac:dyDescent="0.2">
      <c r="A305" s="485"/>
      <c r="B305" s="836"/>
      <c r="C305" s="1658"/>
      <c r="D305" s="2014"/>
      <c r="E305" s="1659"/>
      <c r="F305" s="836"/>
      <c r="G305" s="1658"/>
      <c r="H305" s="2014"/>
      <c r="I305" s="2014"/>
      <c r="J305" s="2014"/>
      <c r="K305" s="2014"/>
      <c r="L305" s="1659"/>
      <c r="M305" s="836"/>
      <c r="N305" s="485"/>
      <c r="O305" s="836"/>
      <c r="P305" s="485"/>
    </row>
    <row r="306" spans="1:16" x14ac:dyDescent="0.2">
      <c r="A306" s="485"/>
      <c r="B306" s="836"/>
      <c r="C306" s="1658"/>
      <c r="D306" s="2014"/>
      <c r="E306" s="1659"/>
      <c r="F306" s="836"/>
      <c r="G306" s="1658"/>
      <c r="H306" s="2014"/>
      <c r="I306" s="2014"/>
      <c r="J306" s="2014"/>
      <c r="K306" s="2014"/>
      <c r="L306" s="1659"/>
      <c r="M306" s="836"/>
      <c r="N306" s="485"/>
      <c r="O306" s="836"/>
      <c r="P306" s="485"/>
    </row>
    <row r="307" spans="1:16" x14ac:dyDescent="0.2">
      <c r="A307" s="485"/>
      <c r="B307" s="836"/>
      <c r="C307" s="1658"/>
      <c r="D307" s="2014"/>
      <c r="E307" s="1659"/>
      <c r="F307" s="836"/>
      <c r="G307" s="1658"/>
      <c r="H307" s="2014"/>
      <c r="I307" s="2014"/>
      <c r="J307" s="2014"/>
      <c r="K307" s="2014"/>
      <c r="L307" s="1659"/>
      <c r="M307" s="836"/>
      <c r="N307" s="485"/>
      <c r="O307" s="836"/>
      <c r="P307" s="485"/>
    </row>
    <row r="308" spans="1:16" x14ac:dyDescent="0.2">
      <c r="A308" s="485"/>
      <c r="B308" s="836"/>
      <c r="C308" s="1658"/>
      <c r="D308" s="2014"/>
      <c r="E308" s="1659"/>
      <c r="F308" s="836"/>
      <c r="G308" s="1658"/>
      <c r="H308" s="2014"/>
      <c r="I308" s="2014"/>
      <c r="J308" s="2014"/>
      <c r="K308" s="2014"/>
      <c r="L308" s="1659"/>
      <c r="M308" s="836"/>
      <c r="N308" s="485"/>
      <c r="O308" s="836"/>
      <c r="P308" s="485"/>
    </row>
    <row r="309" spans="1:16" x14ac:dyDescent="0.2">
      <c r="A309" s="485"/>
      <c r="B309" s="836"/>
      <c r="C309" s="1658"/>
      <c r="D309" s="2014"/>
      <c r="E309" s="1659"/>
      <c r="F309" s="836"/>
      <c r="G309" s="1658"/>
      <c r="H309" s="2014"/>
      <c r="I309" s="2014"/>
      <c r="J309" s="2014"/>
      <c r="K309" s="2014"/>
      <c r="L309" s="1659"/>
      <c r="M309" s="836"/>
      <c r="N309" s="485"/>
      <c r="O309" s="836"/>
      <c r="P309" s="485"/>
    </row>
    <row r="310" spans="1:16" x14ac:dyDescent="0.2">
      <c r="A310" s="485"/>
      <c r="B310" s="836"/>
      <c r="C310" s="1658"/>
      <c r="D310" s="2014"/>
      <c r="E310" s="1659"/>
      <c r="F310" s="836"/>
      <c r="G310" s="1658"/>
      <c r="H310" s="2014"/>
      <c r="I310" s="2014"/>
      <c r="J310" s="2014"/>
      <c r="K310" s="2014"/>
      <c r="L310" s="1659"/>
      <c r="M310" s="836"/>
      <c r="N310" s="485"/>
      <c r="O310" s="836"/>
      <c r="P310" s="485"/>
    </row>
    <row r="311" spans="1:16" x14ac:dyDescent="0.2">
      <c r="A311" s="485"/>
      <c r="B311" s="836"/>
      <c r="C311" s="1658"/>
      <c r="D311" s="2014"/>
      <c r="E311" s="1659"/>
      <c r="F311" s="836"/>
      <c r="G311" s="1658"/>
      <c r="H311" s="2014"/>
      <c r="I311" s="2014"/>
      <c r="J311" s="2014"/>
      <c r="K311" s="2014"/>
      <c r="L311" s="1659"/>
      <c r="M311" s="836"/>
      <c r="N311" s="485"/>
      <c r="O311" s="836"/>
      <c r="P311" s="485"/>
    </row>
    <row r="312" spans="1:16" x14ac:dyDescent="0.2">
      <c r="A312" s="485"/>
      <c r="B312" s="836"/>
      <c r="C312" s="1658"/>
      <c r="D312" s="2014"/>
      <c r="E312" s="1659"/>
      <c r="F312" s="836"/>
      <c r="G312" s="1658"/>
      <c r="H312" s="2014"/>
      <c r="I312" s="2014"/>
      <c r="J312" s="2014"/>
      <c r="K312" s="2014"/>
      <c r="L312" s="1659"/>
      <c r="M312" s="836"/>
      <c r="N312" s="485"/>
      <c r="O312" s="836"/>
      <c r="P312" s="485"/>
    </row>
    <row r="313" spans="1:16" x14ac:dyDescent="0.2">
      <c r="A313" s="485"/>
      <c r="B313" s="836"/>
      <c r="C313" s="1658"/>
      <c r="D313" s="2014"/>
      <c r="E313" s="1659"/>
      <c r="F313" s="836"/>
      <c r="G313" s="1658"/>
      <c r="H313" s="2014"/>
      <c r="I313" s="2014"/>
      <c r="J313" s="2014"/>
      <c r="K313" s="2014"/>
      <c r="L313" s="1659"/>
      <c r="M313" s="836"/>
      <c r="N313" s="485"/>
      <c r="O313" s="836"/>
      <c r="P313" s="485"/>
    </row>
    <row r="314" spans="1:16" x14ac:dyDescent="0.2">
      <c r="A314" s="485"/>
      <c r="B314" s="836"/>
      <c r="C314" s="1658"/>
      <c r="D314" s="2014"/>
      <c r="E314" s="1659"/>
      <c r="F314" s="836"/>
      <c r="G314" s="1658"/>
      <c r="H314" s="2014"/>
      <c r="I314" s="2014"/>
      <c r="J314" s="2014"/>
      <c r="K314" s="2014"/>
      <c r="L314" s="1659"/>
      <c r="M314" s="836"/>
      <c r="N314" s="485"/>
      <c r="O314" s="836"/>
      <c r="P314" s="485"/>
    </row>
    <row r="315" spans="1:16" x14ac:dyDescent="0.2">
      <c r="A315" s="485"/>
      <c r="B315" s="836"/>
      <c r="C315" s="1658"/>
      <c r="D315" s="2014"/>
      <c r="E315" s="1659"/>
      <c r="F315" s="836"/>
      <c r="G315" s="1658"/>
      <c r="H315" s="2014"/>
      <c r="I315" s="2014"/>
      <c r="J315" s="2014"/>
      <c r="K315" s="2014"/>
      <c r="L315" s="1659"/>
      <c r="M315" s="836"/>
      <c r="N315" s="485"/>
      <c r="O315" s="836"/>
      <c r="P315" s="485"/>
    </row>
    <row r="316" spans="1:16" ht="15" thickBot="1" x14ac:dyDescent="0.25">
      <c r="A316" s="838"/>
      <c r="B316" s="837"/>
      <c r="C316" s="1750"/>
      <c r="D316" s="2021"/>
      <c r="E316" s="1751"/>
      <c r="F316" s="837"/>
      <c r="G316" s="1750"/>
      <c r="H316" s="2021"/>
      <c r="I316" s="2021"/>
      <c r="J316" s="2021"/>
      <c r="K316" s="2021"/>
      <c r="L316" s="1751"/>
      <c r="M316" s="837"/>
      <c r="N316" s="838"/>
      <c r="O316" s="837"/>
      <c r="P316" s="838"/>
    </row>
    <row r="317" spans="1:16" ht="15" thickBot="1" x14ac:dyDescent="0.25"/>
    <row r="318" spans="1:16" ht="14.25" customHeight="1" x14ac:dyDescent="0.2">
      <c r="A318" s="1451" t="s">
        <v>1754</v>
      </c>
      <c r="B318" s="1452"/>
      <c r="C318" s="1452"/>
      <c r="D318" s="1452"/>
      <c r="E318" s="1452"/>
      <c r="F318" s="1452"/>
      <c r="G318" s="1452"/>
      <c r="H318" s="1452"/>
      <c r="I318" s="1452"/>
      <c r="J318" s="1452"/>
      <c r="K318" s="1452"/>
      <c r="L318" s="1452"/>
      <c r="M318" s="1452"/>
      <c r="N318" s="1452"/>
      <c r="O318" s="1452"/>
      <c r="P318" s="1453"/>
    </row>
    <row r="319" spans="1:16" ht="15" customHeight="1" thickBot="1" x14ac:dyDescent="0.25">
      <c r="A319" s="1454"/>
      <c r="B319" s="1455"/>
      <c r="C319" s="1455"/>
      <c r="D319" s="1455"/>
      <c r="E319" s="1455"/>
      <c r="F319" s="1455"/>
      <c r="G319" s="1455"/>
      <c r="H319" s="1455"/>
      <c r="I319" s="1455"/>
      <c r="J319" s="1455"/>
      <c r="K319" s="1455"/>
      <c r="L319" s="1455"/>
      <c r="M319" s="1455"/>
      <c r="N319" s="1455"/>
      <c r="O319" s="1455"/>
      <c r="P319" s="1456"/>
    </row>
    <row r="320" spans="1:16" ht="15" thickBot="1" x14ac:dyDescent="0.25"/>
    <row r="321" spans="1:16" ht="15.75" customHeight="1" thickBot="1" x14ac:dyDescent="0.25">
      <c r="A321" s="2154" t="s">
        <v>232</v>
      </c>
      <c r="B321" s="1416" t="s">
        <v>325</v>
      </c>
      <c r="C321" s="1500" t="s">
        <v>326</v>
      </c>
      <c r="D321" s="1501"/>
      <c r="E321" s="1501"/>
      <c r="F321" s="1514"/>
      <c r="G321" s="1451" t="s">
        <v>327</v>
      </c>
      <c r="H321" s="1452"/>
      <c r="I321" s="1452"/>
      <c r="J321" s="1452"/>
      <c r="K321" s="1452"/>
      <c r="L321" s="1453"/>
      <c r="M321" s="2154" t="s">
        <v>1599</v>
      </c>
      <c r="N321" s="1416" t="s">
        <v>1600</v>
      </c>
      <c r="O321" s="1416" t="s">
        <v>328</v>
      </c>
      <c r="P321" s="1416" t="s">
        <v>329</v>
      </c>
    </row>
    <row r="322" spans="1:16" ht="27.75" customHeight="1" thickBot="1" x14ac:dyDescent="0.25">
      <c r="A322" s="2155"/>
      <c r="B322" s="1417"/>
      <c r="C322" s="1454" t="s">
        <v>330</v>
      </c>
      <c r="D322" s="1455"/>
      <c r="E322" s="1455"/>
      <c r="F322" s="1321" t="s">
        <v>1613</v>
      </c>
      <c r="G322" s="1454"/>
      <c r="H322" s="1455"/>
      <c r="I322" s="1455"/>
      <c r="J322" s="1455"/>
      <c r="K322" s="1455"/>
      <c r="L322" s="1456"/>
      <c r="M322" s="2155"/>
      <c r="N322" s="1417"/>
      <c r="O322" s="1417"/>
      <c r="P322" s="1417"/>
    </row>
    <row r="323" spans="1:16" x14ac:dyDescent="0.2">
      <c r="A323" s="835"/>
      <c r="B323" s="834"/>
      <c r="C323" s="1651"/>
      <c r="D323" s="2030"/>
      <c r="E323" s="1652"/>
      <c r="F323" s="834"/>
      <c r="G323" s="1651"/>
      <c r="H323" s="2030"/>
      <c r="I323" s="2030"/>
      <c r="J323" s="2030"/>
      <c r="K323" s="2030"/>
      <c r="L323" s="1652"/>
      <c r="M323" s="834"/>
      <c r="N323" s="835"/>
      <c r="O323" s="854"/>
      <c r="P323" s="835"/>
    </row>
    <row r="324" spans="1:16" x14ac:dyDescent="0.2">
      <c r="A324" s="485"/>
      <c r="B324" s="836"/>
      <c r="C324" s="1658"/>
      <c r="D324" s="2014"/>
      <c r="E324" s="1659"/>
      <c r="F324" s="836"/>
      <c r="G324" s="1658"/>
      <c r="H324" s="2014"/>
      <c r="I324" s="2014"/>
      <c r="J324" s="2014"/>
      <c r="K324" s="2014"/>
      <c r="L324" s="1659"/>
      <c r="M324" s="836"/>
      <c r="N324" s="485"/>
      <c r="O324" s="855"/>
      <c r="P324" s="485"/>
    </row>
    <row r="325" spans="1:16" x14ac:dyDescent="0.2">
      <c r="A325" s="485"/>
      <c r="B325" s="836"/>
      <c r="C325" s="1658"/>
      <c r="D325" s="2014"/>
      <c r="E325" s="1659"/>
      <c r="F325" s="836"/>
      <c r="G325" s="1658"/>
      <c r="H325" s="2014"/>
      <c r="I325" s="2014"/>
      <c r="J325" s="2014"/>
      <c r="K325" s="2014"/>
      <c r="L325" s="1659"/>
      <c r="M325" s="836"/>
      <c r="N325" s="485"/>
      <c r="O325" s="855"/>
      <c r="P325" s="485"/>
    </row>
    <row r="326" spans="1:16" x14ac:dyDescent="0.2">
      <c r="A326" s="485"/>
      <c r="B326" s="836"/>
      <c r="C326" s="1658"/>
      <c r="D326" s="2014"/>
      <c r="E326" s="1659"/>
      <c r="F326" s="836"/>
      <c r="G326" s="1658"/>
      <c r="H326" s="2014"/>
      <c r="I326" s="2014"/>
      <c r="J326" s="2014"/>
      <c r="K326" s="2014"/>
      <c r="L326" s="1659"/>
      <c r="M326" s="836"/>
      <c r="N326" s="485"/>
      <c r="O326" s="855"/>
      <c r="P326" s="485"/>
    </row>
    <row r="327" spans="1:16" x14ac:dyDescent="0.2">
      <c r="A327" s="485"/>
      <c r="B327" s="836"/>
      <c r="C327" s="1658"/>
      <c r="D327" s="2014"/>
      <c r="E327" s="1659"/>
      <c r="F327" s="836"/>
      <c r="G327" s="1658"/>
      <c r="H327" s="2014"/>
      <c r="I327" s="2014"/>
      <c r="J327" s="2014"/>
      <c r="K327" s="2014"/>
      <c r="L327" s="1659"/>
      <c r="M327" s="836"/>
      <c r="N327" s="485"/>
      <c r="O327" s="855"/>
      <c r="P327" s="485"/>
    </row>
    <row r="328" spans="1:16" x14ac:dyDescent="0.2">
      <c r="A328" s="485"/>
      <c r="B328" s="836"/>
      <c r="C328" s="1658"/>
      <c r="D328" s="2014"/>
      <c r="E328" s="1659"/>
      <c r="F328" s="836"/>
      <c r="G328" s="1658"/>
      <c r="H328" s="2014"/>
      <c r="I328" s="2014"/>
      <c r="J328" s="2014"/>
      <c r="K328" s="2014"/>
      <c r="L328" s="1659"/>
      <c r="M328" s="836"/>
      <c r="N328" s="485"/>
      <c r="O328" s="855"/>
      <c r="P328" s="485"/>
    </row>
    <row r="329" spans="1:16" x14ac:dyDescent="0.2">
      <c r="A329" s="485"/>
      <c r="B329" s="836"/>
      <c r="C329" s="1658"/>
      <c r="D329" s="2014"/>
      <c r="E329" s="1659"/>
      <c r="F329" s="836"/>
      <c r="G329" s="1658"/>
      <c r="H329" s="2014"/>
      <c r="I329" s="2014"/>
      <c r="J329" s="2014"/>
      <c r="K329" s="2014"/>
      <c r="L329" s="1659"/>
      <c r="M329" s="836"/>
      <c r="N329" s="485"/>
      <c r="O329" s="855"/>
      <c r="P329" s="485"/>
    </row>
    <row r="330" spans="1:16" x14ac:dyDescent="0.2">
      <c r="A330" s="485"/>
      <c r="B330" s="836"/>
      <c r="C330" s="1658"/>
      <c r="D330" s="2014"/>
      <c r="E330" s="1659"/>
      <c r="F330" s="836"/>
      <c r="G330" s="1658"/>
      <c r="H330" s="2014"/>
      <c r="I330" s="2014"/>
      <c r="J330" s="2014"/>
      <c r="K330" s="2014"/>
      <c r="L330" s="1659"/>
      <c r="M330" s="836"/>
      <c r="N330" s="485"/>
      <c r="O330" s="855"/>
      <c r="P330" s="485"/>
    </row>
    <row r="331" spans="1:16" x14ac:dyDescent="0.2">
      <c r="A331" s="485"/>
      <c r="B331" s="836"/>
      <c r="C331" s="1658"/>
      <c r="D331" s="2014"/>
      <c r="E331" s="1659"/>
      <c r="F331" s="836"/>
      <c r="G331" s="1658"/>
      <c r="H331" s="2014"/>
      <c r="I331" s="2014"/>
      <c r="J331" s="2014"/>
      <c r="K331" s="2014"/>
      <c r="L331" s="1659"/>
      <c r="M331" s="836"/>
      <c r="N331" s="485"/>
      <c r="O331" s="855"/>
      <c r="P331" s="485"/>
    </row>
    <row r="332" spans="1:16" x14ac:dyDescent="0.2">
      <c r="A332" s="485"/>
      <c r="B332" s="836"/>
      <c r="C332" s="1658"/>
      <c r="D332" s="2014"/>
      <c r="E332" s="1659"/>
      <c r="F332" s="836"/>
      <c r="G332" s="1658"/>
      <c r="H332" s="2014"/>
      <c r="I332" s="2014"/>
      <c r="J332" s="2014"/>
      <c r="K332" s="2014"/>
      <c r="L332" s="1659"/>
      <c r="M332" s="836"/>
      <c r="N332" s="485"/>
      <c r="O332" s="855"/>
      <c r="P332" s="485"/>
    </row>
    <row r="333" spans="1:16" x14ac:dyDescent="0.2">
      <c r="A333" s="485"/>
      <c r="B333" s="836"/>
      <c r="C333" s="1658"/>
      <c r="D333" s="2014"/>
      <c r="E333" s="1659"/>
      <c r="F333" s="836"/>
      <c r="G333" s="1658"/>
      <c r="H333" s="2014"/>
      <c r="I333" s="2014"/>
      <c r="J333" s="2014"/>
      <c r="K333" s="2014"/>
      <c r="L333" s="1659"/>
      <c r="M333" s="836"/>
      <c r="N333" s="485"/>
      <c r="O333" s="855"/>
      <c r="P333" s="485"/>
    </row>
    <row r="334" spans="1:16" x14ac:dyDescent="0.2">
      <c r="A334" s="485"/>
      <c r="B334" s="836"/>
      <c r="C334" s="1658"/>
      <c r="D334" s="2014"/>
      <c r="E334" s="1659"/>
      <c r="F334" s="836"/>
      <c r="G334" s="1658"/>
      <c r="H334" s="2014"/>
      <c r="I334" s="2014"/>
      <c r="J334" s="2014"/>
      <c r="K334" s="2014"/>
      <c r="L334" s="1659"/>
      <c r="M334" s="836"/>
      <c r="N334" s="485"/>
      <c r="O334" s="855"/>
      <c r="P334" s="485"/>
    </row>
    <row r="335" spans="1:16" x14ac:dyDescent="0.2">
      <c r="A335" s="485"/>
      <c r="B335" s="836"/>
      <c r="C335" s="1658"/>
      <c r="D335" s="2014"/>
      <c r="E335" s="1659"/>
      <c r="F335" s="836"/>
      <c r="G335" s="1658"/>
      <c r="H335" s="2014"/>
      <c r="I335" s="2014"/>
      <c r="J335" s="2014"/>
      <c r="K335" s="2014"/>
      <c r="L335" s="1659"/>
      <c r="M335" s="836"/>
      <c r="N335" s="485"/>
      <c r="O335" s="855"/>
      <c r="P335" s="485"/>
    </row>
    <row r="336" spans="1:16" x14ac:dyDescent="0.2">
      <c r="A336" s="485"/>
      <c r="B336" s="836"/>
      <c r="C336" s="1658"/>
      <c r="D336" s="2014"/>
      <c r="E336" s="1659"/>
      <c r="F336" s="836"/>
      <c r="G336" s="1658"/>
      <c r="H336" s="2014"/>
      <c r="I336" s="2014"/>
      <c r="J336" s="2014"/>
      <c r="K336" s="2014"/>
      <c r="L336" s="1659"/>
      <c r="M336" s="836"/>
      <c r="N336" s="485"/>
      <c r="O336" s="855"/>
      <c r="P336" s="485"/>
    </row>
    <row r="337" spans="1:16" x14ac:dyDescent="0.2">
      <c r="A337" s="485"/>
      <c r="B337" s="836"/>
      <c r="C337" s="1658"/>
      <c r="D337" s="2014"/>
      <c r="E337" s="1659"/>
      <c r="F337" s="836"/>
      <c r="G337" s="1658"/>
      <c r="H337" s="2014"/>
      <c r="I337" s="2014"/>
      <c r="J337" s="2014"/>
      <c r="K337" s="2014"/>
      <c r="L337" s="1659"/>
      <c r="M337" s="836"/>
      <c r="N337" s="485"/>
      <c r="O337" s="855"/>
      <c r="P337" s="485"/>
    </row>
    <row r="338" spans="1:16" x14ac:dyDescent="0.2">
      <c r="A338" s="485"/>
      <c r="B338" s="836"/>
      <c r="C338" s="1658"/>
      <c r="D338" s="2014"/>
      <c r="E338" s="1659"/>
      <c r="F338" s="836"/>
      <c r="G338" s="1658"/>
      <c r="H338" s="2014"/>
      <c r="I338" s="2014"/>
      <c r="J338" s="2014"/>
      <c r="K338" s="2014"/>
      <c r="L338" s="1659"/>
      <c r="M338" s="836"/>
      <c r="N338" s="485"/>
      <c r="O338" s="855"/>
      <c r="P338" s="485"/>
    </row>
    <row r="339" spans="1:16" ht="15" thickBot="1" x14ac:dyDescent="0.25">
      <c r="A339" s="838"/>
      <c r="B339" s="837"/>
      <c r="C339" s="1750"/>
      <c r="D339" s="2021"/>
      <c r="E339" s="1751"/>
      <c r="F339" s="837"/>
      <c r="G339" s="1750"/>
      <c r="H339" s="2021"/>
      <c r="I339" s="2021"/>
      <c r="J339" s="2021"/>
      <c r="K339" s="2021"/>
      <c r="L339" s="1751"/>
      <c r="M339" s="837"/>
      <c r="N339" s="838"/>
      <c r="O339" s="856"/>
      <c r="P339" s="838"/>
    </row>
  </sheetData>
  <mergeCells count="983">
    <mergeCell ref="A287:E287"/>
    <mergeCell ref="F287:G287"/>
    <mergeCell ref="H287:I287"/>
    <mergeCell ref="J287:K287"/>
    <mergeCell ref="L287:M287"/>
    <mergeCell ref="N287:O287"/>
    <mergeCell ref="A286:E286"/>
    <mergeCell ref="F286:G286"/>
    <mergeCell ref="H286:I286"/>
    <mergeCell ref="J286:K286"/>
    <mergeCell ref="L286:M286"/>
    <mergeCell ref="N286:O286"/>
    <mergeCell ref="B233:C233"/>
    <mergeCell ref="D233:E233"/>
    <mergeCell ref="F233:G233"/>
    <mergeCell ref="H233:I233"/>
    <mergeCell ref="J233:K233"/>
    <mergeCell ref="L233:M233"/>
    <mergeCell ref="B250:C250"/>
    <mergeCell ref="D250:E250"/>
    <mergeCell ref="F250:G250"/>
    <mergeCell ref="H250:I250"/>
    <mergeCell ref="J250:K250"/>
    <mergeCell ref="L250:M250"/>
    <mergeCell ref="B247:C247"/>
    <mergeCell ref="D247:E247"/>
    <mergeCell ref="F247:G247"/>
    <mergeCell ref="H247:I247"/>
    <mergeCell ref="J247:K247"/>
    <mergeCell ref="L247:M247"/>
    <mergeCell ref="B246:C246"/>
    <mergeCell ref="D246:E246"/>
    <mergeCell ref="F246:G246"/>
    <mergeCell ref="H246:I246"/>
    <mergeCell ref="J246:K246"/>
    <mergeCell ref="L246:M246"/>
    <mergeCell ref="A1:K1"/>
    <mergeCell ref="F59:G59"/>
    <mergeCell ref="H59:I59"/>
    <mergeCell ref="J59:K59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31:K31"/>
    <mergeCell ref="J32:K32"/>
    <mergeCell ref="J33:K33"/>
    <mergeCell ref="J34:K34"/>
    <mergeCell ref="J35:K35"/>
    <mergeCell ref="J36:K36"/>
    <mergeCell ref="J37:K37"/>
    <mergeCell ref="J38:K38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3:K4"/>
    <mergeCell ref="J5:K5"/>
    <mergeCell ref="J6:K6"/>
    <mergeCell ref="J7:K7"/>
    <mergeCell ref="J8:K8"/>
    <mergeCell ref="J10:K10"/>
    <mergeCell ref="J11:K11"/>
    <mergeCell ref="J12:K12"/>
    <mergeCell ref="J9:K9"/>
    <mergeCell ref="K101:L101"/>
    <mergeCell ref="A99:L99"/>
    <mergeCell ref="A97:E97"/>
    <mergeCell ref="F97:G97"/>
    <mergeCell ref="H97:I97"/>
    <mergeCell ref="J97:K97"/>
    <mergeCell ref="A95:E95"/>
    <mergeCell ref="F95:G95"/>
    <mergeCell ref="H95:I95"/>
    <mergeCell ref="J95:K95"/>
    <mergeCell ref="A96:E96"/>
    <mergeCell ref="F96:G96"/>
    <mergeCell ref="H96:I96"/>
    <mergeCell ref="J96:K96"/>
    <mergeCell ref="B101:H101"/>
    <mergeCell ref="J232:K232"/>
    <mergeCell ref="A93:E93"/>
    <mergeCell ref="F93:G93"/>
    <mergeCell ref="K102:L102"/>
    <mergeCell ref="K103:L103"/>
    <mergeCell ref="K104:L104"/>
    <mergeCell ref="K105:L105"/>
    <mergeCell ref="K106:L106"/>
    <mergeCell ref="K107:L107"/>
    <mergeCell ref="A219:M219"/>
    <mergeCell ref="J214:K214"/>
    <mergeCell ref="L214:M214"/>
    <mergeCell ref="B183:C183"/>
    <mergeCell ref="B213:C213"/>
    <mergeCell ref="D213:E213"/>
    <mergeCell ref="F213:G213"/>
    <mergeCell ref="L213:M213"/>
    <mergeCell ref="B212:C212"/>
    <mergeCell ref="D212:E212"/>
    <mergeCell ref="F212:G212"/>
    <mergeCell ref="H212:I212"/>
    <mergeCell ref="J212:K212"/>
    <mergeCell ref="L212:M212"/>
    <mergeCell ref="B214:C214"/>
    <mergeCell ref="L217:M217"/>
    <mergeCell ref="B215:C215"/>
    <mergeCell ref="D215:E215"/>
    <mergeCell ref="F215:G215"/>
    <mergeCell ref="H215:I215"/>
    <mergeCell ref="J215:K215"/>
    <mergeCell ref="L215:M215"/>
    <mergeCell ref="B217:C217"/>
    <mergeCell ref="D217:E217"/>
    <mergeCell ref="F217:G217"/>
    <mergeCell ref="H217:I217"/>
    <mergeCell ref="J217:K217"/>
    <mergeCell ref="L216:M216"/>
    <mergeCell ref="C334:E334"/>
    <mergeCell ref="G334:L334"/>
    <mergeCell ref="C338:E338"/>
    <mergeCell ref="G338:L338"/>
    <mergeCell ref="C339:E339"/>
    <mergeCell ref="G339:L339"/>
    <mergeCell ref="C335:E335"/>
    <mergeCell ref="G335:L335"/>
    <mergeCell ref="C336:E336"/>
    <mergeCell ref="G336:L336"/>
    <mergeCell ref="C337:E337"/>
    <mergeCell ref="G337:L337"/>
    <mergeCell ref="C333:E333"/>
    <mergeCell ref="G333:L333"/>
    <mergeCell ref="C330:E330"/>
    <mergeCell ref="G330:L330"/>
    <mergeCell ref="C331:E331"/>
    <mergeCell ref="G331:L331"/>
    <mergeCell ref="C332:E332"/>
    <mergeCell ref="G332:L332"/>
    <mergeCell ref="G329:L329"/>
    <mergeCell ref="A321:A322"/>
    <mergeCell ref="B321:B322"/>
    <mergeCell ref="C321:F321"/>
    <mergeCell ref="G321:L322"/>
    <mergeCell ref="M321:M322"/>
    <mergeCell ref="A318:P319"/>
    <mergeCell ref="C324:E324"/>
    <mergeCell ref="G324:L324"/>
    <mergeCell ref="C325:E325"/>
    <mergeCell ref="G325:L325"/>
    <mergeCell ref="N321:N322"/>
    <mergeCell ref="O321:O322"/>
    <mergeCell ref="P321:P322"/>
    <mergeCell ref="C322:E322"/>
    <mergeCell ref="C323:E323"/>
    <mergeCell ref="G323:L323"/>
    <mergeCell ref="C327:E327"/>
    <mergeCell ref="G327:L327"/>
    <mergeCell ref="C328:E328"/>
    <mergeCell ref="G328:L328"/>
    <mergeCell ref="C329:E329"/>
    <mergeCell ref="C311:E311"/>
    <mergeCell ref="G311:L311"/>
    <mergeCell ref="C312:E312"/>
    <mergeCell ref="G312:L312"/>
    <mergeCell ref="C313:E313"/>
    <mergeCell ref="G313:L313"/>
    <mergeCell ref="C314:E314"/>
    <mergeCell ref="G314:L314"/>
    <mergeCell ref="C315:E315"/>
    <mergeCell ref="G315:L315"/>
    <mergeCell ref="C316:E316"/>
    <mergeCell ref="G316:L316"/>
    <mergeCell ref="C326:E326"/>
    <mergeCell ref="G326:L326"/>
    <mergeCell ref="C310:E310"/>
    <mergeCell ref="G310:L310"/>
    <mergeCell ref="C307:E307"/>
    <mergeCell ref="G307:L307"/>
    <mergeCell ref="C308:E308"/>
    <mergeCell ref="G308:L308"/>
    <mergeCell ref="C309:E309"/>
    <mergeCell ref="G309:L309"/>
    <mergeCell ref="C304:E304"/>
    <mergeCell ref="G304:L304"/>
    <mergeCell ref="C305:E305"/>
    <mergeCell ref="G305:L305"/>
    <mergeCell ref="C306:E306"/>
    <mergeCell ref="G306:L306"/>
    <mergeCell ref="N301:N302"/>
    <mergeCell ref="O301:O302"/>
    <mergeCell ref="P301:P302"/>
    <mergeCell ref="C302:E302"/>
    <mergeCell ref="C303:E303"/>
    <mergeCell ref="G303:L303"/>
    <mergeCell ref="A296:E297"/>
    <mergeCell ref="A301:A302"/>
    <mergeCell ref="B301:B302"/>
    <mergeCell ref="C301:F301"/>
    <mergeCell ref="G301:L302"/>
    <mergeCell ref="M301:M302"/>
    <mergeCell ref="A298:P299"/>
    <mergeCell ref="A294:E295"/>
    <mergeCell ref="F294:G295"/>
    <mergeCell ref="H294:I295"/>
    <mergeCell ref="J294:K295"/>
    <mergeCell ref="L294:M295"/>
    <mergeCell ref="N294:O295"/>
    <mergeCell ref="A292:E293"/>
    <mergeCell ref="F292:G293"/>
    <mergeCell ref="H292:I293"/>
    <mergeCell ref="J292:K293"/>
    <mergeCell ref="L292:M293"/>
    <mergeCell ref="N292:O293"/>
    <mergeCell ref="A290:E291"/>
    <mergeCell ref="F290:G291"/>
    <mergeCell ref="H290:I291"/>
    <mergeCell ref="J290:K291"/>
    <mergeCell ref="L290:M291"/>
    <mergeCell ref="N290:O291"/>
    <mergeCell ref="A288:E289"/>
    <mergeCell ref="F288:G289"/>
    <mergeCell ref="H288:I289"/>
    <mergeCell ref="J288:K289"/>
    <mergeCell ref="L288:M289"/>
    <mergeCell ref="N288:O289"/>
    <mergeCell ref="F285:G285"/>
    <mergeCell ref="H285:I285"/>
    <mergeCell ref="J285:K285"/>
    <mergeCell ref="L285:M285"/>
    <mergeCell ref="N285:O285"/>
    <mergeCell ref="A284:E284"/>
    <mergeCell ref="F284:G284"/>
    <mergeCell ref="H284:I284"/>
    <mergeCell ref="J284:K284"/>
    <mergeCell ref="L284:M284"/>
    <mergeCell ref="N284:O284"/>
    <mergeCell ref="A285:E285"/>
    <mergeCell ref="N280:O281"/>
    <mergeCell ref="A282:E283"/>
    <mergeCell ref="F282:G283"/>
    <mergeCell ref="H282:I283"/>
    <mergeCell ref="J282:K283"/>
    <mergeCell ref="L282:M283"/>
    <mergeCell ref="N282:O283"/>
    <mergeCell ref="A280:E281"/>
    <mergeCell ref="F280:G281"/>
    <mergeCell ref="H280:I281"/>
    <mergeCell ref="J280:K281"/>
    <mergeCell ref="L280:M281"/>
    <mergeCell ref="P270:Q270"/>
    <mergeCell ref="P271:Q271"/>
    <mergeCell ref="A276:E278"/>
    <mergeCell ref="F276:M277"/>
    <mergeCell ref="N276:O278"/>
    <mergeCell ref="F278:G278"/>
    <mergeCell ref="H278:I278"/>
    <mergeCell ref="A274:O274"/>
    <mergeCell ref="P267:Q267"/>
    <mergeCell ref="P268:Q268"/>
    <mergeCell ref="P269:Q269"/>
    <mergeCell ref="A267:B267"/>
    <mergeCell ref="A268:B268"/>
    <mergeCell ref="A269:B269"/>
    <mergeCell ref="A270:B270"/>
    <mergeCell ref="A271:B271"/>
    <mergeCell ref="J278:K278"/>
    <mergeCell ref="L278:M278"/>
    <mergeCell ref="L248:M248"/>
    <mergeCell ref="B251:C251"/>
    <mergeCell ref="D251:E251"/>
    <mergeCell ref="F251:G251"/>
    <mergeCell ref="H251:I251"/>
    <mergeCell ref="J251:K251"/>
    <mergeCell ref="L251:M251"/>
    <mergeCell ref="O260:O266"/>
    <mergeCell ref="P260:Q266"/>
    <mergeCell ref="E260:E266"/>
    <mergeCell ref="F260:F266"/>
    <mergeCell ref="G260:G266"/>
    <mergeCell ref="H260:H266"/>
    <mergeCell ref="I260:I266"/>
    <mergeCell ref="J260:J266"/>
    <mergeCell ref="A257:B266"/>
    <mergeCell ref="C255:N256"/>
    <mergeCell ref="O255:Q259"/>
    <mergeCell ref="C257:E259"/>
    <mergeCell ref="F257:H259"/>
    <mergeCell ref="I257:K259"/>
    <mergeCell ref="L257:N259"/>
    <mergeCell ref="C260:C266"/>
    <mergeCell ref="D260:D266"/>
    <mergeCell ref="K260:K266"/>
    <mergeCell ref="L260:L266"/>
    <mergeCell ref="M260:M266"/>
    <mergeCell ref="N260:N266"/>
    <mergeCell ref="L245:M245"/>
    <mergeCell ref="L238:M242"/>
    <mergeCell ref="B244:C244"/>
    <mergeCell ref="D244:E244"/>
    <mergeCell ref="F244:G244"/>
    <mergeCell ref="H244:I244"/>
    <mergeCell ref="J244:K244"/>
    <mergeCell ref="L244:M244"/>
    <mergeCell ref="A253:Q253"/>
    <mergeCell ref="B249:C249"/>
    <mergeCell ref="D249:E249"/>
    <mergeCell ref="F249:G249"/>
    <mergeCell ref="H249:I249"/>
    <mergeCell ref="J249:K249"/>
    <mergeCell ref="L249:M249"/>
    <mergeCell ref="B248:C248"/>
    <mergeCell ref="D248:E248"/>
    <mergeCell ref="F248:G248"/>
    <mergeCell ref="H248:I248"/>
    <mergeCell ref="J248:K248"/>
    <mergeCell ref="A238:A242"/>
    <mergeCell ref="B238:C242"/>
    <mergeCell ref="H238:I242"/>
    <mergeCell ref="J238:K242"/>
    <mergeCell ref="B245:C245"/>
    <mergeCell ref="D245:E245"/>
    <mergeCell ref="F245:G245"/>
    <mergeCell ref="H245:I245"/>
    <mergeCell ref="J245:K245"/>
    <mergeCell ref="D238:G239"/>
    <mergeCell ref="D240:E242"/>
    <mergeCell ref="F240:G242"/>
    <mergeCell ref="A236:M236"/>
    <mergeCell ref="B231:C231"/>
    <mergeCell ref="D231:E231"/>
    <mergeCell ref="F231:G231"/>
    <mergeCell ref="H231:I231"/>
    <mergeCell ref="J231:K231"/>
    <mergeCell ref="L231:M231"/>
    <mergeCell ref="B230:C230"/>
    <mergeCell ref="D230:E230"/>
    <mergeCell ref="F230:G230"/>
    <mergeCell ref="H230:I230"/>
    <mergeCell ref="J230:K230"/>
    <mergeCell ref="L230:M230"/>
    <mergeCell ref="B234:C234"/>
    <mergeCell ref="D234:E234"/>
    <mergeCell ref="F234:G234"/>
    <mergeCell ref="H234:I234"/>
    <mergeCell ref="J234:K234"/>
    <mergeCell ref="L234:M234"/>
    <mergeCell ref="L232:M232"/>
    <mergeCell ref="B232:C232"/>
    <mergeCell ref="D232:E232"/>
    <mergeCell ref="F232:G232"/>
    <mergeCell ref="H232:I232"/>
    <mergeCell ref="B229:C229"/>
    <mergeCell ref="D229:E229"/>
    <mergeCell ref="F229:G229"/>
    <mergeCell ref="H229:I229"/>
    <mergeCell ref="J229:K229"/>
    <mergeCell ref="L229:M229"/>
    <mergeCell ref="B228:C228"/>
    <mergeCell ref="D228:E228"/>
    <mergeCell ref="F228:G228"/>
    <mergeCell ref="H228:I228"/>
    <mergeCell ref="J228:K228"/>
    <mergeCell ref="L228:M228"/>
    <mergeCell ref="L221:M225"/>
    <mergeCell ref="B227:C227"/>
    <mergeCell ref="D227:E227"/>
    <mergeCell ref="F227:G227"/>
    <mergeCell ref="H227:I227"/>
    <mergeCell ref="J227:K227"/>
    <mergeCell ref="L227:M227"/>
    <mergeCell ref="A221:A225"/>
    <mergeCell ref="B221:C225"/>
    <mergeCell ref="H221:I225"/>
    <mergeCell ref="J221:K225"/>
    <mergeCell ref="D221:G222"/>
    <mergeCell ref="D223:E225"/>
    <mergeCell ref="F223:G225"/>
    <mergeCell ref="F214:G214"/>
    <mergeCell ref="H214:I214"/>
    <mergeCell ref="H213:I213"/>
    <mergeCell ref="J213:K213"/>
    <mergeCell ref="B216:C216"/>
    <mergeCell ref="D216:E216"/>
    <mergeCell ref="F216:G216"/>
    <mergeCell ref="H216:I216"/>
    <mergeCell ref="J216:K216"/>
    <mergeCell ref="D214:E214"/>
    <mergeCell ref="L211:M211"/>
    <mergeCell ref="L204:M208"/>
    <mergeCell ref="B210:C210"/>
    <mergeCell ref="D210:E210"/>
    <mergeCell ref="F210:G210"/>
    <mergeCell ref="H210:I210"/>
    <mergeCell ref="J210:K210"/>
    <mergeCell ref="L210:M210"/>
    <mergeCell ref="A204:A208"/>
    <mergeCell ref="B204:C208"/>
    <mergeCell ref="H204:I208"/>
    <mergeCell ref="J204:K208"/>
    <mergeCell ref="B211:C211"/>
    <mergeCell ref="D211:E211"/>
    <mergeCell ref="F211:G211"/>
    <mergeCell ref="H211:I211"/>
    <mergeCell ref="J211:K211"/>
    <mergeCell ref="L196:M196"/>
    <mergeCell ref="D204:G205"/>
    <mergeCell ref="D206:E208"/>
    <mergeCell ref="F206:G208"/>
    <mergeCell ref="B198:C198"/>
    <mergeCell ref="D198:E198"/>
    <mergeCell ref="F198:G198"/>
    <mergeCell ref="H198:I198"/>
    <mergeCell ref="J198:K198"/>
    <mergeCell ref="L198:M198"/>
    <mergeCell ref="B196:C196"/>
    <mergeCell ref="D196:E196"/>
    <mergeCell ref="F196:G196"/>
    <mergeCell ref="H196:I196"/>
    <mergeCell ref="J196:K196"/>
    <mergeCell ref="A202:M202"/>
    <mergeCell ref="B197:C197"/>
    <mergeCell ref="D197:E197"/>
    <mergeCell ref="F197:G197"/>
    <mergeCell ref="H197:I197"/>
    <mergeCell ref="J197:K197"/>
    <mergeCell ref="L197:M197"/>
    <mergeCell ref="B195:C195"/>
    <mergeCell ref="D195:E195"/>
    <mergeCell ref="F195:G195"/>
    <mergeCell ref="H195:I195"/>
    <mergeCell ref="J195:K195"/>
    <mergeCell ref="L195:M195"/>
    <mergeCell ref="A189:A193"/>
    <mergeCell ref="B189:C193"/>
    <mergeCell ref="H189:I193"/>
    <mergeCell ref="J189:K193"/>
    <mergeCell ref="D191:E193"/>
    <mergeCell ref="F191:G193"/>
    <mergeCell ref="D189:G190"/>
    <mergeCell ref="L189:M193"/>
    <mergeCell ref="B182:C182"/>
    <mergeCell ref="D182:E182"/>
    <mergeCell ref="F182:G182"/>
    <mergeCell ref="H182:I182"/>
    <mergeCell ref="J182:K182"/>
    <mergeCell ref="B179:C179"/>
    <mergeCell ref="D179:E179"/>
    <mergeCell ref="F179:G179"/>
    <mergeCell ref="H179:I179"/>
    <mergeCell ref="J179:K179"/>
    <mergeCell ref="F180:G180"/>
    <mergeCell ref="H180:I180"/>
    <mergeCell ref="J180:K180"/>
    <mergeCell ref="L179:M179"/>
    <mergeCell ref="L172:M176"/>
    <mergeCell ref="B178:C178"/>
    <mergeCell ref="D178:E178"/>
    <mergeCell ref="L182:M182"/>
    <mergeCell ref="B181:C181"/>
    <mergeCell ref="A187:M187"/>
    <mergeCell ref="B185:C185"/>
    <mergeCell ref="D183:E183"/>
    <mergeCell ref="F183:G183"/>
    <mergeCell ref="H183:I183"/>
    <mergeCell ref="D181:E181"/>
    <mergeCell ref="F181:G181"/>
    <mergeCell ref="H181:I181"/>
    <mergeCell ref="J181:K181"/>
    <mergeCell ref="L181:M181"/>
    <mergeCell ref="B184:C184"/>
    <mergeCell ref="D184:E184"/>
    <mergeCell ref="F184:G184"/>
    <mergeCell ref="H184:I184"/>
    <mergeCell ref="J184:K184"/>
    <mergeCell ref="L184:M184"/>
    <mergeCell ref="J185:K185"/>
    <mergeCell ref="L185:M185"/>
    <mergeCell ref="D185:E185"/>
    <mergeCell ref="F185:G185"/>
    <mergeCell ref="H185:I185"/>
    <mergeCell ref="A165:C165"/>
    <mergeCell ref="A162:C162"/>
    <mergeCell ref="A160:C160"/>
    <mergeCell ref="A161:C161"/>
    <mergeCell ref="A158:C158"/>
    <mergeCell ref="K161:L161"/>
    <mergeCell ref="K162:L162"/>
    <mergeCell ref="K163:L163"/>
    <mergeCell ref="K165:L165"/>
    <mergeCell ref="J183:K183"/>
    <mergeCell ref="L183:M183"/>
    <mergeCell ref="A172:A176"/>
    <mergeCell ref="B172:C176"/>
    <mergeCell ref="H172:I176"/>
    <mergeCell ref="J172:K176"/>
    <mergeCell ref="A166:C166"/>
    <mergeCell ref="A167:C167"/>
    <mergeCell ref="A168:C168"/>
    <mergeCell ref="K168:L168"/>
    <mergeCell ref="B180:C180"/>
    <mergeCell ref="D180:E180"/>
    <mergeCell ref="L180:M180"/>
    <mergeCell ref="A142:C142"/>
    <mergeCell ref="A143:C143"/>
    <mergeCell ref="A140:C140"/>
    <mergeCell ref="A141:C141"/>
    <mergeCell ref="D141:J141"/>
    <mergeCell ref="D142:J142"/>
    <mergeCell ref="D143:J143"/>
    <mergeCell ref="D155:J155"/>
    <mergeCell ref="A146:C146"/>
    <mergeCell ref="A147:C147"/>
    <mergeCell ref="A144:C144"/>
    <mergeCell ref="A145:C145"/>
    <mergeCell ref="D144:J144"/>
    <mergeCell ref="D145:J145"/>
    <mergeCell ref="D146:J146"/>
    <mergeCell ref="D147:J147"/>
    <mergeCell ref="K145:L145"/>
    <mergeCell ref="K146:L146"/>
    <mergeCell ref="K147:L147"/>
    <mergeCell ref="K150:L150"/>
    <mergeCell ref="K151:L151"/>
    <mergeCell ref="K155:L155"/>
    <mergeCell ref="K156:L156"/>
    <mergeCell ref="A152:C152"/>
    <mergeCell ref="A150:C150"/>
    <mergeCell ref="A151:C151"/>
    <mergeCell ref="D150:J150"/>
    <mergeCell ref="D151:J151"/>
    <mergeCell ref="D152:J152"/>
    <mergeCell ref="A149:C149"/>
    <mergeCell ref="D149:J149"/>
    <mergeCell ref="A139:C139"/>
    <mergeCell ref="C116:F116"/>
    <mergeCell ref="G116:H116"/>
    <mergeCell ref="J121:K122"/>
    <mergeCell ref="A119:K119"/>
    <mergeCell ref="E117:H117"/>
    <mergeCell ref="J124:K124"/>
    <mergeCell ref="J125:K125"/>
    <mergeCell ref="J126:K126"/>
    <mergeCell ref="J127:K127"/>
    <mergeCell ref="A121:D122"/>
    <mergeCell ref="A123:D123"/>
    <mergeCell ref="A124:D124"/>
    <mergeCell ref="A125:D125"/>
    <mergeCell ref="A126:D126"/>
    <mergeCell ref="A127:D127"/>
    <mergeCell ref="C113:F113"/>
    <mergeCell ref="G113:H113"/>
    <mergeCell ref="C114:F114"/>
    <mergeCell ref="G114:H114"/>
    <mergeCell ref="C115:F115"/>
    <mergeCell ref="G115:H115"/>
    <mergeCell ref="F107:H107"/>
    <mergeCell ref="C111:F111"/>
    <mergeCell ref="G111:H111"/>
    <mergeCell ref="C112:F112"/>
    <mergeCell ref="G112:H112"/>
    <mergeCell ref="A109:I109"/>
    <mergeCell ref="I107:J107"/>
    <mergeCell ref="B102:H102"/>
    <mergeCell ref="B103:H103"/>
    <mergeCell ref="B104:H104"/>
    <mergeCell ref="B105:H105"/>
    <mergeCell ref="B106:H106"/>
    <mergeCell ref="I101:J101"/>
    <mergeCell ref="I102:J102"/>
    <mergeCell ref="I103:J103"/>
    <mergeCell ref="I104:J104"/>
    <mergeCell ref="I105:J105"/>
    <mergeCell ref="I106:J106"/>
    <mergeCell ref="H93:I93"/>
    <mergeCell ref="J93:K93"/>
    <mergeCell ref="A94:E94"/>
    <mergeCell ref="F94:G94"/>
    <mergeCell ref="H94:I94"/>
    <mergeCell ref="J94:K94"/>
    <mergeCell ref="A91:E91"/>
    <mergeCell ref="F91:G91"/>
    <mergeCell ref="H91:I91"/>
    <mergeCell ref="J91:K91"/>
    <mergeCell ref="A92:E92"/>
    <mergeCell ref="F92:G92"/>
    <mergeCell ref="H92:I92"/>
    <mergeCell ref="J92:K92"/>
    <mergeCell ref="A89:E89"/>
    <mergeCell ref="F89:G89"/>
    <mergeCell ref="H89:I89"/>
    <mergeCell ref="J89:K89"/>
    <mergeCell ref="A90:E90"/>
    <mergeCell ref="F90:G90"/>
    <mergeCell ref="H90:I90"/>
    <mergeCell ref="J90:K90"/>
    <mergeCell ref="A87:E87"/>
    <mergeCell ref="F87:G87"/>
    <mergeCell ref="H87:I87"/>
    <mergeCell ref="J87:K87"/>
    <mergeCell ref="A88:E88"/>
    <mergeCell ref="F88:G88"/>
    <mergeCell ref="H88:I88"/>
    <mergeCell ref="J88:K88"/>
    <mergeCell ref="A85:E85"/>
    <mergeCell ref="F85:G85"/>
    <mergeCell ref="H85:I85"/>
    <mergeCell ref="J85:K85"/>
    <mergeCell ref="A86:E86"/>
    <mergeCell ref="F86:G86"/>
    <mergeCell ref="H86:I86"/>
    <mergeCell ref="J86:K86"/>
    <mergeCell ref="A83:E83"/>
    <mergeCell ref="F83:G83"/>
    <mergeCell ref="H83:I83"/>
    <mergeCell ref="J83:K83"/>
    <mergeCell ref="A84:E84"/>
    <mergeCell ref="F84:G84"/>
    <mergeCell ref="H84:I84"/>
    <mergeCell ref="J84:K84"/>
    <mergeCell ref="A82:E82"/>
    <mergeCell ref="F82:G82"/>
    <mergeCell ref="H82:I82"/>
    <mergeCell ref="J82:K82"/>
    <mergeCell ref="A80:E80"/>
    <mergeCell ref="F80:G80"/>
    <mergeCell ref="H80:I80"/>
    <mergeCell ref="J80:K80"/>
    <mergeCell ref="A81:E81"/>
    <mergeCell ref="F81:G81"/>
    <mergeCell ref="H81:I81"/>
    <mergeCell ref="J81:K81"/>
    <mergeCell ref="A78:E78"/>
    <mergeCell ref="F78:G78"/>
    <mergeCell ref="H78:I78"/>
    <mergeCell ref="J78:K78"/>
    <mergeCell ref="A79:E79"/>
    <mergeCell ref="F79:G79"/>
    <mergeCell ref="H79:I79"/>
    <mergeCell ref="J79:K79"/>
    <mergeCell ref="A76:E76"/>
    <mergeCell ref="F76:G76"/>
    <mergeCell ref="H76:I76"/>
    <mergeCell ref="J76:K76"/>
    <mergeCell ref="A77:E77"/>
    <mergeCell ref="F77:G77"/>
    <mergeCell ref="H77:I77"/>
    <mergeCell ref="J77:K77"/>
    <mergeCell ref="J75:K75"/>
    <mergeCell ref="A72:E72"/>
    <mergeCell ref="F72:G72"/>
    <mergeCell ref="H72:I72"/>
    <mergeCell ref="J72:K72"/>
    <mergeCell ref="A73:E73"/>
    <mergeCell ref="F73:G73"/>
    <mergeCell ref="H73:I73"/>
    <mergeCell ref="J73:K73"/>
    <mergeCell ref="A75:E75"/>
    <mergeCell ref="F75:G75"/>
    <mergeCell ref="H75:I75"/>
    <mergeCell ref="A70:E70"/>
    <mergeCell ref="F70:G70"/>
    <mergeCell ref="H70:I70"/>
    <mergeCell ref="J70:K70"/>
    <mergeCell ref="A71:E71"/>
    <mergeCell ref="F71:G71"/>
    <mergeCell ref="H71:I71"/>
    <mergeCell ref="J71:K71"/>
    <mergeCell ref="A74:E74"/>
    <mergeCell ref="F74:G74"/>
    <mergeCell ref="H74:I74"/>
    <mergeCell ref="J74:K74"/>
    <mergeCell ref="A68:E68"/>
    <mergeCell ref="F68:G68"/>
    <mergeCell ref="H68:I68"/>
    <mergeCell ref="J68:K68"/>
    <mergeCell ref="A69:E69"/>
    <mergeCell ref="F69:G69"/>
    <mergeCell ref="H69:I69"/>
    <mergeCell ref="J69:K69"/>
    <mergeCell ref="A66:E66"/>
    <mergeCell ref="F66:G66"/>
    <mergeCell ref="H66:I66"/>
    <mergeCell ref="J66:K66"/>
    <mergeCell ref="A67:E67"/>
    <mergeCell ref="F67:G67"/>
    <mergeCell ref="H67:I67"/>
    <mergeCell ref="J67:K67"/>
    <mergeCell ref="A64:E64"/>
    <mergeCell ref="F64:G64"/>
    <mergeCell ref="H64:I64"/>
    <mergeCell ref="J64:K64"/>
    <mergeCell ref="A65:E65"/>
    <mergeCell ref="F65:G65"/>
    <mergeCell ref="H65:I65"/>
    <mergeCell ref="J65:K65"/>
    <mergeCell ref="A62:E62"/>
    <mergeCell ref="F62:G62"/>
    <mergeCell ref="H62:I62"/>
    <mergeCell ref="J62:K62"/>
    <mergeCell ref="A63:E63"/>
    <mergeCell ref="F63:G63"/>
    <mergeCell ref="H63:I63"/>
    <mergeCell ref="J63:K63"/>
    <mergeCell ref="A60:E60"/>
    <mergeCell ref="F60:G60"/>
    <mergeCell ref="H60:I60"/>
    <mergeCell ref="J60:K60"/>
    <mergeCell ref="A61:E61"/>
    <mergeCell ref="F61:G61"/>
    <mergeCell ref="H61:I61"/>
    <mergeCell ref="J61:K61"/>
    <mergeCell ref="A57:E57"/>
    <mergeCell ref="F57:G57"/>
    <mergeCell ref="H57:I57"/>
    <mergeCell ref="J57:K57"/>
    <mergeCell ref="A58:E58"/>
    <mergeCell ref="F58:G58"/>
    <mergeCell ref="H58:I58"/>
    <mergeCell ref="J58:K58"/>
    <mergeCell ref="A59:E59"/>
    <mergeCell ref="A55:E55"/>
    <mergeCell ref="F55:G55"/>
    <mergeCell ref="H55:I55"/>
    <mergeCell ref="J55:K55"/>
    <mergeCell ref="A56:E56"/>
    <mergeCell ref="F56:G56"/>
    <mergeCell ref="H56:I56"/>
    <mergeCell ref="J56:K56"/>
    <mergeCell ref="A48:E48"/>
    <mergeCell ref="F48:G48"/>
    <mergeCell ref="H48:I48"/>
    <mergeCell ref="A51:K51"/>
    <mergeCell ref="A53:E54"/>
    <mergeCell ref="F53:G54"/>
    <mergeCell ref="H53:I54"/>
    <mergeCell ref="J53:K54"/>
    <mergeCell ref="A47:E47"/>
    <mergeCell ref="F47:G47"/>
    <mergeCell ref="H47:I47"/>
    <mergeCell ref="J48:K48"/>
    <mergeCell ref="A46:E46"/>
    <mergeCell ref="F46:G46"/>
    <mergeCell ref="H46:I46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26:E26"/>
    <mergeCell ref="F26:G26"/>
    <mergeCell ref="H26:I26"/>
    <mergeCell ref="A23:E23"/>
    <mergeCell ref="F23:G23"/>
    <mergeCell ref="H23:I23"/>
    <mergeCell ref="A24:E24"/>
    <mergeCell ref="A38:E38"/>
    <mergeCell ref="F38:G38"/>
    <mergeCell ref="H38:I38"/>
    <mergeCell ref="A34:E34"/>
    <mergeCell ref="F34:G34"/>
    <mergeCell ref="H34:I34"/>
    <mergeCell ref="A35:E35"/>
    <mergeCell ref="F35:G35"/>
    <mergeCell ref="H35:I35"/>
    <mergeCell ref="F27:G27"/>
    <mergeCell ref="H27:I27"/>
    <mergeCell ref="A28:E28"/>
    <mergeCell ref="F28:G28"/>
    <mergeCell ref="H28:I28"/>
    <mergeCell ref="A25:E25"/>
    <mergeCell ref="F25:G25"/>
    <mergeCell ref="H25:I25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H21:I21"/>
    <mergeCell ref="A17:E17"/>
    <mergeCell ref="F17:G17"/>
    <mergeCell ref="H17:I17"/>
    <mergeCell ref="A18:E18"/>
    <mergeCell ref="F18:G18"/>
    <mergeCell ref="H18:I18"/>
    <mergeCell ref="A9:E9"/>
    <mergeCell ref="A33:E33"/>
    <mergeCell ref="F33:G33"/>
    <mergeCell ref="H33:I33"/>
    <mergeCell ref="A31:E31"/>
    <mergeCell ref="F31:G31"/>
    <mergeCell ref="H31:I31"/>
    <mergeCell ref="A32:E32"/>
    <mergeCell ref="F32:G32"/>
    <mergeCell ref="H32:I32"/>
    <mergeCell ref="A29:E29"/>
    <mergeCell ref="F29:G29"/>
    <mergeCell ref="H29:I29"/>
    <mergeCell ref="A30:E30"/>
    <mergeCell ref="F30:G30"/>
    <mergeCell ref="H30:I30"/>
    <mergeCell ref="A27:E27"/>
    <mergeCell ref="A12:E12"/>
    <mergeCell ref="F12:G12"/>
    <mergeCell ref="A128:D128"/>
    <mergeCell ref="H12:I12"/>
    <mergeCell ref="A10:E10"/>
    <mergeCell ref="F10:G10"/>
    <mergeCell ref="H10:I10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F24:G24"/>
    <mergeCell ref="H24:I24"/>
    <mergeCell ref="A20:E20"/>
    <mergeCell ref="F20:G20"/>
    <mergeCell ref="H20:I20"/>
    <mergeCell ref="A22:E22"/>
    <mergeCell ref="F22:G22"/>
    <mergeCell ref="H22:I22"/>
    <mergeCell ref="A19:E19"/>
    <mergeCell ref="F19:G19"/>
    <mergeCell ref="H19:I19"/>
    <mergeCell ref="A21:E21"/>
    <mergeCell ref="F21:G21"/>
    <mergeCell ref="A3:E4"/>
    <mergeCell ref="F3:G4"/>
    <mergeCell ref="H3:I4"/>
    <mergeCell ref="A5:E5"/>
    <mergeCell ref="F5:G5"/>
    <mergeCell ref="H5:I5"/>
    <mergeCell ref="A11:E11"/>
    <mergeCell ref="F11:G11"/>
    <mergeCell ref="H11:I11"/>
    <mergeCell ref="A8:E8"/>
    <mergeCell ref="F8:G8"/>
    <mergeCell ref="H9:I9"/>
    <mergeCell ref="A6:E6"/>
    <mergeCell ref="F6:G6"/>
    <mergeCell ref="H6:I6"/>
    <mergeCell ref="A7:E7"/>
    <mergeCell ref="F7:G7"/>
    <mergeCell ref="H7:I7"/>
    <mergeCell ref="F9:G9"/>
    <mergeCell ref="H8:I8"/>
    <mergeCell ref="N129:O129"/>
    <mergeCell ref="E123:G123"/>
    <mergeCell ref="E124:G124"/>
    <mergeCell ref="E125:G125"/>
    <mergeCell ref="E126:G126"/>
    <mergeCell ref="E127:G127"/>
    <mergeCell ref="E128:G128"/>
    <mergeCell ref="E121:G122"/>
    <mergeCell ref="H121:I122"/>
    <mergeCell ref="H123:I123"/>
    <mergeCell ref="H124:I124"/>
    <mergeCell ref="H125:I125"/>
    <mergeCell ref="H126:I126"/>
    <mergeCell ref="H127:I127"/>
    <mergeCell ref="N128:O128"/>
    <mergeCell ref="N127:O127"/>
    <mergeCell ref="N126:O126"/>
    <mergeCell ref="N125:O125"/>
    <mergeCell ref="N124:O124"/>
    <mergeCell ref="N123:O123"/>
    <mergeCell ref="N121:O122"/>
    <mergeCell ref="L121:M122"/>
    <mergeCell ref="L123:M123"/>
    <mergeCell ref="L124:M124"/>
    <mergeCell ref="L127:M127"/>
    <mergeCell ref="L128:M128"/>
    <mergeCell ref="L126:M126"/>
    <mergeCell ref="D134:J134"/>
    <mergeCell ref="J123:K123"/>
    <mergeCell ref="A134:C134"/>
    <mergeCell ref="K134:L134"/>
    <mergeCell ref="A135:C135"/>
    <mergeCell ref="H128:I128"/>
    <mergeCell ref="J128:K128"/>
    <mergeCell ref="A132:J132"/>
    <mergeCell ref="D135:J135"/>
    <mergeCell ref="K135:L135"/>
    <mergeCell ref="A138:C138"/>
    <mergeCell ref="A136:C136"/>
    <mergeCell ref="A137:C137"/>
    <mergeCell ref="D136:J136"/>
    <mergeCell ref="K136:L136"/>
    <mergeCell ref="K137:L137"/>
    <mergeCell ref="K138:L138"/>
    <mergeCell ref="K149:L149"/>
    <mergeCell ref="K166:L166"/>
    <mergeCell ref="K139:L139"/>
    <mergeCell ref="D137:J137"/>
    <mergeCell ref="D138:J138"/>
    <mergeCell ref="K140:L140"/>
    <mergeCell ref="L125:M125"/>
    <mergeCell ref="K141:L141"/>
    <mergeCell ref="K142:L142"/>
    <mergeCell ref="K143:L143"/>
    <mergeCell ref="K144:L144"/>
    <mergeCell ref="D139:J139"/>
    <mergeCell ref="D140:J140"/>
    <mergeCell ref="D160:J160"/>
    <mergeCell ref="D161:J161"/>
    <mergeCell ref="K157:L157"/>
    <mergeCell ref="K158:L158"/>
    <mergeCell ref="K159:L159"/>
    <mergeCell ref="K160:L160"/>
    <mergeCell ref="K154:L154"/>
    <mergeCell ref="K152:L152"/>
    <mergeCell ref="K153:L153"/>
    <mergeCell ref="A153:C153"/>
    <mergeCell ref="D153:J153"/>
    <mergeCell ref="A156:C156"/>
    <mergeCell ref="A157:C157"/>
    <mergeCell ref="A154:C154"/>
    <mergeCell ref="A155:C155"/>
    <mergeCell ref="D154:J154"/>
    <mergeCell ref="A159:C159"/>
    <mergeCell ref="D156:J156"/>
    <mergeCell ref="D157:J157"/>
    <mergeCell ref="D158:J158"/>
    <mergeCell ref="D159:J159"/>
    <mergeCell ref="F178:G178"/>
    <mergeCell ref="H178:I178"/>
    <mergeCell ref="J178:K178"/>
    <mergeCell ref="L178:M178"/>
    <mergeCell ref="A170:M170"/>
    <mergeCell ref="D166:J166"/>
    <mergeCell ref="A163:C163"/>
    <mergeCell ref="D162:J162"/>
    <mergeCell ref="D163:J163"/>
    <mergeCell ref="K164:L164"/>
    <mergeCell ref="D164:J164"/>
    <mergeCell ref="D165:J165"/>
    <mergeCell ref="A164:C164"/>
    <mergeCell ref="D168:J168"/>
    <mergeCell ref="D172:G173"/>
    <mergeCell ref="D174:E176"/>
    <mergeCell ref="F174:G176"/>
  </mergeCells>
  <pageMargins left="0" right="0" top="0.74803149606299213" bottom="0.74803149606299213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476"/>
  <sheetViews>
    <sheetView topLeftCell="A454" workbookViewId="0">
      <selection activeCell="G483" sqref="G483"/>
    </sheetView>
  </sheetViews>
  <sheetFormatPr defaultRowHeight="15" x14ac:dyDescent="0.25"/>
  <cols>
    <col min="1" max="1" width="33" bestFit="1" customWidth="1"/>
    <col min="2" max="3" width="11.85546875" customWidth="1"/>
    <col min="4" max="4" width="10.85546875" customWidth="1"/>
    <col min="5" max="5" width="11" customWidth="1"/>
    <col min="6" max="6" width="10.5703125" customWidth="1"/>
    <col min="7" max="7" width="11" customWidth="1"/>
    <col min="8" max="8" width="11.28515625" customWidth="1"/>
    <col min="9" max="9" width="11" customWidth="1"/>
    <col min="10" max="10" width="10.5703125" customWidth="1"/>
  </cols>
  <sheetData>
    <row r="1" spans="1:14" ht="15.75" thickBot="1" x14ac:dyDescent="0.3">
      <c r="A1" s="2169" t="s">
        <v>331</v>
      </c>
      <c r="B1" s="2170"/>
      <c r="C1" s="2170"/>
      <c r="D1" s="2170"/>
      <c r="E1" s="2170"/>
      <c r="F1" s="2170"/>
      <c r="G1" s="2170"/>
      <c r="H1" s="2171"/>
    </row>
    <row r="2" spans="1:14" ht="15.75" thickBot="1" x14ac:dyDescent="0.3">
      <c r="A2" s="178"/>
      <c r="B2" s="178"/>
      <c r="C2" s="178"/>
      <c r="D2" s="178"/>
      <c r="E2" s="178"/>
      <c r="F2" s="178"/>
      <c r="G2" s="178"/>
    </row>
    <row r="3" spans="1:14" x14ac:dyDescent="0.25">
      <c r="A3" s="2185" t="s">
        <v>332</v>
      </c>
      <c r="B3" s="2189"/>
      <c r="C3" s="2334">
        <v>2018</v>
      </c>
      <c r="D3" s="2334">
        <v>2019</v>
      </c>
      <c r="E3" s="2334">
        <v>2020</v>
      </c>
      <c r="F3" s="2334">
        <v>2021</v>
      </c>
      <c r="G3" s="2334">
        <v>2022</v>
      </c>
      <c r="H3" s="2330">
        <v>2023</v>
      </c>
    </row>
    <row r="4" spans="1:14" ht="15.75" thickBot="1" x14ac:dyDescent="0.3">
      <c r="A4" s="2186"/>
      <c r="B4" s="2190"/>
      <c r="C4" s="2335"/>
      <c r="D4" s="2335"/>
      <c r="E4" s="2335"/>
      <c r="F4" s="2335"/>
      <c r="G4" s="2335"/>
      <c r="H4" s="2331"/>
      <c r="I4" s="12"/>
      <c r="J4" s="10"/>
      <c r="K4" s="10"/>
      <c r="L4" s="10"/>
      <c r="M4" s="10"/>
      <c r="N4" s="10"/>
    </row>
    <row r="5" spans="1:14" x14ac:dyDescent="0.25">
      <c r="A5" s="2288" t="s">
        <v>333</v>
      </c>
      <c r="B5" s="2300"/>
      <c r="C5" s="1322"/>
      <c r="D5" s="1322"/>
      <c r="E5" s="1323"/>
      <c r="F5" s="1323"/>
      <c r="G5" s="1323"/>
      <c r="H5" s="180"/>
      <c r="I5" s="181"/>
      <c r="J5" s="182"/>
      <c r="K5" s="39"/>
      <c r="L5" s="39"/>
      <c r="M5" s="39"/>
      <c r="N5" s="39"/>
    </row>
    <row r="6" spans="1:14" x14ac:dyDescent="0.25">
      <c r="A6" s="2268" t="s">
        <v>334</v>
      </c>
      <c r="B6" s="2291"/>
      <c r="C6" s="1324"/>
      <c r="D6" s="1324"/>
      <c r="E6" s="1325"/>
      <c r="F6" s="1325"/>
      <c r="G6" s="1325"/>
      <c r="H6" s="184"/>
      <c r="I6" s="181"/>
      <c r="J6" s="182"/>
      <c r="K6" s="39"/>
      <c r="L6" s="39"/>
      <c r="M6" s="39"/>
      <c r="N6" s="39"/>
    </row>
    <row r="7" spans="1:14" x14ac:dyDescent="0.25">
      <c r="A7" s="2268" t="s">
        <v>335</v>
      </c>
      <c r="B7" s="2291"/>
      <c r="C7" s="1324"/>
      <c r="D7" s="1324"/>
      <c r="E7" s="1325"/>
      <c r="F7" s="1325"/>
      <c r="G7" s="1325"/>
      <c r="H7" s="184"/>
      <c r="I7" s="181"/>
      <c r="J7" s="182"/>
      <c r="K7" s="182"/>
      <c r="L7" s="182"/>
      <c r="M7" s="182"/>
      <c r="N7" s="182"/>
    </row>
    <row r="8" spans="1:14" x14ac:dyDescent="0.25">
      <c r="A8" s="2268" t="s">
        <v>336</v>
      </c>
      <c r="B8" s="2291"/>
      <c r="C8" s="1324"/>
      <c r="D8" s="1324"/>
      <c r="E8" s="1325"/>
      <c r="F8" s="1325"/>
      <c r="G8" s="1325"/>
      <c r="H8" s="184"/>
      <c r="I8" s="181"/>
      <c r="J8" s="182"/>
      <c r="K8" s="12"/>
      <c r="L8" s="12"/>
      <c r="M8" s="12"/>
      <c r="N8" s="12"/>
    </row>
    <row r="9" spans="1:14" x14ac:dyDescent="0.25">
      <c r="A9" s="2268" t="s">
        <v>337</v>
      </c>
      <c r="B9" s="2291"/>
      <c r="C9" s="1324"/>
      <c r="D9" s="1324"/>
      <c r="E9" s="1325"/>
      <c r="F9" s="1325"/>
      <c r="G9" s="1325"/>
      <c r="H9" s="184"/>
      <c r="I9" s="181"/>
      <c r="J9" s="182"/>
      <c r="K9" s="12"/>
      <c r="L9" s="12"/>
      <c r="M9" s="12"/>
      <c r="N9" s="12"/>
    </row>
    <row r="10" spans="1:14" x14ac:dyDescent="0.25">
      <c r="A10" s="2268" t="s">
        <v>1564</v>
      </c>
      <c r="B10" s="2291"/>
      <c r="C10" s="1324"/>
      <c r="D10" s="1324"/>
      <c r="E10" s="1325"/>
      <c r="F10" s="1325"/>
      <c r="G10" s="1325"/>
      <c r="H10" s="184"/>
      <c r="I10" s="12"/>
      <c r="J10" s="12"/>
      <c r="K10" s="12"/>
      <c r="L10" s="12"/>
      <c r="M10" s="12"/>
      <c r="N10" s="12"/>
    </row>
    <row r="11" spans="1:14" x14ac:dyDescent="0.25">
      <c r="A11" s="2322" t="s">
        <v>1562</v>
      </c>
      <c r="B11" s="2323"/>
      <c r="C11" s="1326"/>
      <c r="D11" s="1326"/>
      <c r="E11" s="1327"/>
      <c r="F11" s="1327"/>
      <c r="G11" s="1327"/>
      <c r="H11" s="186"/>
      <c r="I11" s="12"/>
      <c r="J11" s="12"/>
      <c r="K11" s="12"/>
      <c r="L11" s="12"/>
      <c r="M11" s="12"/>
      <c r="N11" s="12"/>
    </row>
    <row r="12" spans="1:14" x14ac:dyDescent="0.25">
      <c r="A12" s="2322" t="s">
        <v>1563</v>
      </c>
      <c r="B12" s="2323"/>
      <c r="C12" s="1326"/>
      <c r="D12" s="1326"/>
      <c r="E12" s="1327"/>
      <c r="F12" s="1327"/>
      <c r="G12" s="1327"/>
      <c r="H12" s="186"/>
      <c r="I12" s="181"/>
      <c r="J12" s="182"/>
      <c r="K12" s="12"/>
      <c r="L12" s="12"/>
      <c r="M12" s="12"/>
      <c r="N12" s="12"/>
    </row>
    <row r="13" spans="1:14" ht="15.75" thickBot="1" x14ac:dyDescent="0.3">
      <c r="A13" s="2324" t="s">
        <v>338</v>
      </c>
      <c r="B13" s="2325"/>
      <c r="C13" s="1328"/>
      <c r="D13" s="1328"/>
      <c r="E13" s="1329"/>
      <c r="F13" s="1329"/>
      <c r="G13" s="1329"/>
      <c r="H13" s="188"/>
      <c r="I13" s="12"/>
      <c r="J13" s="12"/>
      <c r="K13" s="12"/>
      <c r="L13" s="12"/>
      <c r="M13" s="12"/>
      <c r="N13" s="12"/>
    </row>
    <row r="14" spans="1:14" ht="15.75" thickBot="1" x14ac:dyDescent="0.3">
      <c r="A14" s="2265" t="s">
        <v>11</v>
      </c>
      <c r="B14" s="2293"/>
      <c r="C14" s="1330"/>
      <c r="D14" s="1330"/>
      <c r="E14" s="1331"/>
      <c r="F14" s="1331"/>
      <c r="G14" s="1331"/>
      <c r="H14" s="190"/>
      <c r="I14" s="12"/>
      <c r="J14" s="12"/>
      <c r="K14" s="12"/>
      <c r="L14" s="12"/>
      <c r="M14" s="12"/>
      <c r="N14" s="12"/>
    </row>
    <row r="15" spans="1:14" x14ac:dyDescent="0.25">
      <c r="A15" s="178"/>
      <c r="B15" s="178"/>
      <c r="C15" s="178"/>
      <c r="D15" s="178"/>
      <c r="E15" s="178"/>
      <c r="F15" s="178"/>
      <c r="G15" s="178"/>
      <c r="I15" s="12"/>
      <c r="J15" s="12"/>
      <c r="K15" s="12"/>
      <c r="L15" s="12"/>
      <c r="M15" s="12"/>
      <c r="N15" s="12"/>
    </row>
    <row r="16" spans="1:14" ht="15.75" thickBot="1" x14ac:dyDescent="0.3">
      <c r="A16" s="178"/>
      <c r="B16" s="178"/>
      <c r="C16" s="178"/>
      <c r="D16" s="178"/>
      <c r="E16" s="178"/>
      <c r="F16" s="178"/>
      <c r="G16" s="178"/>
      <c r="I16" s="12"/>
      <c r="J16" s="12"/>
      <c r="K16" s="12"/>
      <c r="L16" s="12"/>
      <c r="M16" s="12"/>
      <c r="N16" s="12"/>
    </row>
    <row r="17" spans="1:14" ht="15.75" thickBot="1" x14ac:dyDescent="0.3">
      <c r="A17" s="2169" t="s">
        <v>339</v>
      </c>
      <c r="B17" s="2170"/>
      <c r="C17" s="2170"/>
      <c r="D17" s="2170"/>
      <c r="E17" s="2170"/>
      <c r="F17" s="2170"/>
      <c r="G17" s="2170"/>
      <c r="H17" s="2170"/>
      <c r="I17" s="2171"/>
      <c r="J17" s="12"/>
      <c r="K17" s="12"/>
      <c r="L17" s="12"/>
      <c r="M17" s="12"/>
      <c r="N17" s="12"/>
    </row>
    <row r="18" spans="1:14" ht="15.75" thickBot="1" x14ac:dyDescent="0.3">
      <c r="A18" s="178"/>
      <c r="B18" s="178"/>
      <c r="C18" s="178"/>
      <c r="D18" s="178"/>
      <c r="E18" s="178"/>
      <c r="F18" s="178"/>
      <c r="G18" s="178"/>
      <c r="I18" s="12"/>
      <c r="J18" s="12"/>
      <c r="K18" s="12"/>
      <c r="L18" s="12"/>
      <c r="M18" s="12"/>
      <c r="N18" s="12"/>
    </row>
    <row r="19" spans="1:14" x14ac:dyDescent="0.25">
      <c r="A19" s="2326" t="s">
        <v>340</v>
      </c>
      <c r="B19" s="2328">
        <v>2020</v>
      </c>
      <c r="C19" s="2329"/>
      <c r="D19" s="2328">
        <v>2021</v>
      </c>
      <c r="E19" s="2329"/>
      <c r="F19" s="2328">
        <v>2022</v>
      </c>
      <c r="G19" s="2329"/>
      <c r="H19" s="2332">
        <v>2023</v>
      </c>
      <c r="I19" s="2333"/>
      <c r="J19" s="12"/>
      <c r="K19" s="12"/>
      <c r="L19" s="12"/>
      <c r="M19" s="12"/>
      <c r="N19" s="12"/>
    </row>
    <row r="20" spans="1:14" ht="15.75" thickBot="1" x14ac:dyDescent="0.3">
      <c r="A20" s="2327"/>
      <c r="B20" s="1332" t="s">
        <v>341</v>
      </c>
      <c r="C20" s="1333" t="s">
        <v>342</v>
      </c>
      <c r="D20" s="1332" t="s">
        <v>341</v>
      </c>
      <c r="E20" s="1333" t="s">
        <v>342</v>
      </c>
      <c r="F20" s="1334" t="s">
        <v>341</v>
      </c>
      <c r="G20" s="1333" t="s">
        <v>342</v>
      </c>
      <c r="H20" s="887" t="s">
        <v>341</v>
      </c>
      <c r="I20" s="889" t="s">
        <v>342</v>
      </c>
      <c r="J20" s="12"/>
      <c r="K20" s="12"/>
      <c r="L20" s="12"/>
      <c r="M20" s="12"/>
      <c r="N20" s="12"/>
    </row>
    <row r="21" spans="1:14" x14ac:dyDescent="0.25">
      <c r="A21" s="193" t="s">
        <v>343</v>
      </c>
      <c r="B21" s="1335"/>
      <c r="C21" s="1336"/>
      <c r="D21" s="1337"/>
      <c r="E21" s="1338"/>
      <c r="F21" s="1337"/>
      <c r="G21" s="1338"/>
      <c r="H21" s="194"/>
      <c r="I21" s="31"/>
      <c r="J21" s="39"/>
      <c r="K21" s="12"/>
      <c r="L21" s="12"/>
      <c r="M21" s="12"/>
      <c r="N21" s="12"/>
    </row>
    <row r="22" spans="1:14" x14ac:dyDescent="0.25">
      <c r="A22" s="196" t="s">
        <v>93</v>
      </c>
      <c r="B22" s="1339"/>
      <c r="C22" s="1340"/>
      <c r="D22" s="1341"/>
      <c r="E22" s="1342"/>
      <c r="F22" s="1341"/>
      <c r="G22" s="1342"/>
      <c r="H22" s="20"/>
      <c r="I22" s="22"/>
      <c r="J22" s="39"/>
      <c r="K22" s="12"/>
      <c r="L22" s="12"/>
      <c r="M22" s="12"/>
      <c r="N22" s="12"/>
    </row>
    <row r="23" spans="1:14" x14ac:dyDescent="0.25">
      <c r="A23" s="196" t="s">
        <v>1514</v>
      </c>
      <c r="B23" s="1339"/>
      <c r="C23" s="1340"/>
      <c r="D23" s="1341"/>
      <c r="E23" s="1342"/>
      <c r="F23" s="1341"/>
      <c r="G23" s="1342"/>
      <c r="H23" s="20"/>
      <c r="I23" s="22"/>
      <c r="J23" s="39"/>
      <c r="K23" s="12"/>
      <c r="L23" s="12"/>
      <c r="M23" s="12"/>
      <c r="N23" s="12"/>
    </row>
    <row r="24" spans="1:14" x14ac:dyDescent="0.25">
      <c r="A24" s="196" t="s">
        <v>344</v>
      </c>
      <c r="B24" s="1339"/>
      <c r="C24" s="1340"/>
      <c r="D24" s="1341"/>
      <c r="E24" s="1342"/>
      <c r="F24" s="1341"/>
      <c r="G24" s="1342"/>
      <c r="H24" s="20"/>
      <c r="I24" s="22"/>
      <c r="J24" s="39"/>
      <c r="K24" s="12"/>
      <c r="L24" s="12"/>
      <c r="M24" s="12"/>
      <c r="N24" s="12"/>
    </row>
    <row r="25" spans="1:14" ht="15.75" thickBot="1" x14ac:dyDescent="0.3">
      <c r="A25" s="196" t="s">
        <v>345</v>
      </c>
      <c r="B25" s="1339"/>
      <c r="C25" s="1340"/>
      <c r="D25" s="1341"/>
      <c r="E25" s="1342"/>
      <c r="F25" s="1341"/>
      <c r="G25" s="1342"/>
      <c r="H25" s="20"/>
      <c r="I25" s="22"/>
      <c r="J25" s="12"/>
      <c r="K25" s="12"/>
      <c r="L25" s="12"/>
      <c r="M25" s="12"/>
      <c r="N25" s="12"/>
    </row>
    <row r="26" spans="1:14" x14ac:dyDescent="0.25">
      <c r="A26" s="1059" t="s">
        <v>346</v>
      </c>
      <c r="B26" s="1339"/>
      <c r="C26" s="1340"/>
      <c r="D26" s="1341"/>
      <c r="E26" s="1342"/>
      <c r="F26" s="1341"/>
      <c r="G26" s="1342"/>
      <c r="H26" s="20"/>
      <c r="I26" s="22"/>
    </row>
    <row r="27" spans="1:14" x14ac:dyDescent="0.25">
      <c r="A27" s="1060" t="s">
        <v>347</v>
      </c>
      <c r="B27" s="1339"/>
      <c r="C27" s="1340"/>
      <c r="D27" s="1343"/>
      <c r="E27" s="1344"/>
      <c r="F27" s="1343"/>
      <c r="G27" s="1344"/>
      <c r="H27" s="198"/>
      <c r="I27" s="35"/>
    </row>
    <row r="28" spans="1:14" ht="15.75" thickBot="1" x14ac:dyDescent="0.3">
      <c r="A28" s="1060" t="s">
        <v>348</v>
      </c>
      <c r="B28" s="1345"/>
      <c r="C28" s="1346"/>
      <c r="D28" s="1343"/>
      <c r="E28" s="1344"/>
      <c r="F28" s="1343"/>
      <c r="G28" s="1344"/>
      <c r="H28" s="198"/>
      <c r="I28" s="35"/>
    </row>
    <row r="29" spans="1:14" ht="15.75" thickBot="1" x14ac:dyDescent="0.3">
      <c r="A29" s="199" t="s">
        <v>11</v>
      </c>
      <c r="B29" s="1347"/>
      <c r="C29" s="1348"/>
      <c r="D29" s="1349"/>
      <c r="E29" s="1350"/>
      <c r="F29" s="1349"/>
      <c r="G29" s="1350"/>
      <c r="H29" s="200"/>
      <c r="I29" s="201"/>
    </row>
    <row r="30" spans="1:14" x14ac:dyDescent="0.25">
      <c r="A30" s="178"/>
      <c r="B30" s="178"/>
      <c r="C30" s="178"/>
      <c r="D30" s="178"/>
      <c r="E30" s="178"/>
      <c r="F30" s="178"/>
      <c r="G30" s="178"/>
    </row>
    <row r="31" spans="1:14" ht="15.75" thickBot="1" x14ac:dyDescent="0.3">
      <c r="A31" s="178"/>
      <c r="B31" s="178"/>
      <c r="C31" s="178"/>
      <c r="D31" s="178"/>
      <c r="E31" s="178"/>
      <c r="F31" s="178"/>
      <c r="G31" s="178"/>
    </row>
    <row r="32" spans="1:14" ht="15.75" thickBot="1" x14ac:dyDescent="0.3">
      <c r="A32" s="2169" t="s">
        <v>1755</v>
      </c>
      <c r="B32" s="2170"/>
      <c r="C32" s="2170"/>
      <c r="D32" s="2170"/>
      <c r="E32" s="2170"/>
      <c r="F32" s="2170"/>
      <c r="G32" s="2171"/>
    </row>
    <row r="33" spans="1:7" ht="15.75" thickBot="1" x14ac:dyDescent="0.3">
      <c r="A33" s="178"/>
      <c r="B33" s="178"/>
      <c r="C33" s="178"/>
      <c r="D33" s="178"/>
      <c r="E33" s="178"/>
      <c r="F33" s="178"/>
      <c r="G33" s="178"/>
    </row>
    <row r="34" spans="1:7" x14ac:dyDescent="0.25">
      <c r="A34" s="2305" t="s">
        <v>349</v>
      </c>
      <c r="B34" s="2192" t="s">
        <v>350</v>
      </c>
      <c r="C34" s="2311"/>
      <c r="D34" s="2193"/>
      <c r="E34" s="2310" t="s">
        <v>351</v>
      </c>
      <c r="F34" s="2311"/>
      <c r="G34" s="2193"/>
    </row>
    <row r="35" spans="1:7" ht="15.75" thickBot="1" x14ac:dyDescent="0.3">
      <c r="A35" s="2307"/>
      <c r="B35" s="202" t="s">
        <v>352</v>
      </c>
      <c r="C35" s="203" t="s">
        <v>353</v>
      </c>
      <c r="D35" s="204" t="s">
        <v>11</v>
      </c>
      <c r="E35" s="205" t="s">
        <v>352</v>
      </c>
      <c r="F35" s="203" t="s">
        <v>353</v>
      </c>
      <c r="G35" s="204" t="s">
        <v>11</v>
      </c>
    </row>
    <row r="36" spans="1:7" x14ac:dyDescent="0.25">
      <c r="A36" s="1061" t="s">
        <v>354</v>
      </c>
      <c r="B36" s="29">
        <v>0</v>
      </c>
      <c r="C36" s="30">
        <v>0</v>
      </c>
      <c r="D36" s="31">
        <v>0</v>
      </c>
      <c r="E36" s="207">
        <v>0</v>
      </c>
      <c r="F36" s="208">
        <f t="shared" ref="F36:G41" si="0">(100*C36)/3322</f>
        <v>0</v>
      </c>
      <c r="G36" s="209">
        <f t="shared" si="0"/>
        <v>0</v>
      </c>
    </row>
    <row r="37" spans="1:7" x14ac:dyDescent="0.25">
      <c r="A37" s="1062" t="s">
        <v>355</v>
      </c>
      <c r="B37" s="32">
        <v>0</v>
      </c>
      <c r="C37" s="21">
        <v>0</v>
      </c>
      <c r="D37" s="22">
        <v>0</v>
      </c>
      <c r="E37" s="207">
        <v>0</v>
      </c>
      <c r="F37" s="208">
        <f t="shared" si="0"/>
        <v>0</v>
      </c>
      <c r="G37" s="209">
        <f t="shared" si="0"/>
        <v>0</v>
      </c>
    </row>
    <row r="38" spans="1:7" x14ac:dyDescent="0.25">
      <c r="A38" s="1062" t="s">
        <v>356</v>
      </c>
      <c r="B38" s="32">
        <v>0</v>
      </c>
      <c r="C38" s="21">
        <v>0</v>
      </c>
      <c r="D38" s="22">
        <v>0</v>
      </c>
      <c r="E38" s="207">
        <f>(100*B38)/3322</f>
        <v>0</v>
      </c>
      <c r="F38" s="208">
        <f t="shared" si="0"/>
        <v>0</v>
      </c>
      <c r="G38" s="209">
        <f t="shared" si="0"/>
        <v>0</v>
      </c>
    </row>
    <row r="39" spans="1:7" x14ac:dyDescent="0.25">
      <c r="A39" s="1062" t="s">
        <v>357</v>
      </c>
      <c r="B39" s="32">
        <v>0</v>
      </c>
      <c r="C39" s="21">
        <v>0</v>
      </c>
      <c r="D39" s="22">
        <v>0</v>
      </c>
      <c r="E39" s="207">
        <f>(100*B39)/3322</f>
        <v>0</v>
      </c>
      <c r="F39" s="208">
        <f t="shared" si="0"/>
        <v>0</v>
      </c>
      <c r="G39" s="209">
        <f t="shared" si="0"/>
        <v>0</v>
      </c>
    </row>
    <row r="40" spans="1:7" x14ac:dyDescent="0.25">
      <c r="A40" s="1062" t="s">
        <v>358</v>
      </c>
      <c r="B40" s="32">
        <v>0</v>
      </c>
      <c r="C40" s="21">
        <v>0</v>
      </c>
      <c r="D40" s="22">
        <v>0</v>
      </c>
      <c r="E40" s="207">
        <f>(100*B40)/3322</f>
        <v>0</v>
      </c>
      <c r="F40" s="208">
        <f t="shared" si="0"/>
        <v>0</v>
      </c>
      <c r="G40" s="209">
        <f t="shared" si="0"/>
        <v>0</v>
      </c>
    </row>
    <row r="41" spans="1:7" ht="15.75" thickBot="1" x14ac:dyDescent="0.3">
      <c r="A41" s="1063" t="s">
        <v>359</v>
      </c>
      <c r="B41" s="33">
        <v>0</v>
      </c>
      <c r="C41" s="34">
        <v>0</v>
      </c>
      <c r="D41" s="35">
        <v>0</v>
      </c>
      <c r="E41" s="210">
        <f>(100*B41)/3322</f>
        <v>0</v>
      </c>
      <c r="F41" s="211">
        <f t="shared" si="0"/>
        <v>0</v>
      </c>
      <c r="G41" s="212">
        <f t="shared" si="0"/>
        <v>0</v>
      </c>
    </row>
    <row r="42" spans="1:7" ht="15.75" thickBot="1" x14ac:dyDescent="0.3">
      <c r="A42" s="213" t="s">
        <v>11</v>
      </c>
      <c r="B42" s="26">
        <v>0</v>
      </c>
      <c r="C42" s="27">
        <v>0</v>
      </c>
      <c r="D42" s="28">
        <v>0</v>
      </c>
      <c r="E42" s="214">
        <f>(100*B42)/3322</f>
        <v>0</v>
      </c>
      <c r="F42" s="215">
        <f>(100*C42)/3322</f>
        <v>0</v>
      </c>
      <c r="G42" s="216">
        <v>0</v>
      </c>
    </row>
    <row r="43" spans="1:7" ht="15.75" thickBot="1" x14ac:dyDescent="0.3">
      <c r="A43" s="178"/>
      <c r="B43" s="178"/>
      <c r="C43" s="178"/>
      <c r="D43" s="178"/>
      <c r="E43" s="178"/>
      <c r="F43" s="178"/>
      <c r="G43" s="178"/>
    </row>
    <row r="44" spans="1:7" ht="15.75" thickBot="1" x14ac:dyDescent="0.3">
      <c r="A44" s="2169" t="s">
        <v>1756</v>
      </c>
      <c r="B44" s="2170"/>
      <c r="C44" s="2170"/>
      <c r="D44" s="2170"/>
      <c r="E44" s="2170"/>
      <c r="F44" s="2170"/>
      <c r="G44" s="2171"/>
    </row>
    <row r="45" spans="1:7" ht="15.75" thickBot="1" x14ac:dyDescent="0.3">
      <c r="A45" s="178"/>
      <c r="B45" s="178"/>
      <c r="C45" s="178"/>
      <c r="D45" s="178"/>
      <c r="E45" s="178"/>
      <c r="F45" s="178"/>
      <c r="G45" s="178"/>
    </row>
    <row r="46" spans="1:7" x14ac:dyDescent="0.25">
      <c r="A46" s="2305" t="s">
        <v>360</v>
      </c>
      <c r="B46" s="2192" t="s">
        <v>350</v>
      </c>
      <c r="C46" s="2311"/>
      <c r="D46" s="2193"/>
      <c r="E46" s="2310" t="s">
        <v>351</v>
      </c>
      <c r="F46" s="2311"/>
      <c r="G46" s="2193"/>
    </row>
    <row r="47" spans="1:7" ht="15.75" thickBot="1" x14ac:dyDescent="0.3">
      <c r="A47" s="2307"/>
      <c r="B47" s="202" t="s">
        <v>352</v>
      </c>
      <c r="C47" s="203" t="s">
        <v>353</v>
      </c>
      <c r="D47" s="204" t="s">
        <v>11</v>
      </c>
      <c r="E47" s="205" t="s">
        <v>352</v>
      </c>
      <c r="F47" s="203" t="s">
        <v>353</v>
      </c>
      <c r="G47" s="204" t="s">
        <v>11</v>
      </c>
    </row>
    <row r="48" spans="1:7" x14ac:dyDescent="0.25">
      <c r="A48" s="1061" t="s">
        <v>361</v>
      </c>
      <c r="B48" s="29">
        <v>0</v>
      </c>
      <c r="C48" s="30">
        <v>0</v>
      </c>
      <c r="D48" s="31">
        <f>(B48+C48)</f>
        <v>0</v>
      </c>
      <c r="E48" s="207">
        <f t="shared" ref="E48:G54" si="1">(100*B48)/3322</f>
        <v>0</v>
      </c>
      <c r="F48" s="208">
        <f t="shared" si="1"/>
        <v>0</v>
      </c>
      <c r="G48" s="209">
        <f t="shared" si="1"/>
        <v>0</v>
      </c>
    </row>
    <row r="49" spans="1:7" x14ac:dyDescent="0.25">
      <c r="A49" s="1062" t="s">
        <v>362</v>
      </c>
      <c r="B49" s="32">
        <v>0</v>
      </c>
      <c r="C49" s="21">
        <v>0</v>
      </c>
      <c r="D49" s="31">
        <f t="shared" ref="D49:D53" si="2">(B49+C49)</f>
        <v>0</v>
      </c>
      <c r="E49" s="207">
        <f t="shared" si="1"/>
        <v>0</v>
      </c>
      <c r="F49" s="208">
        <f t="shared" si="1"/>
        <v>0</v>
      </c>
      <c r="G49" s="209">
        <f t="shared" si="1"/>
        <v>0</v>
      </c>
    </row>
    <row r="50" spans="1:7" x14ac:dyDescent="0.25">
      <c r="A50" s="1062" t="s">
        <v>363</v>
      </c>
      <c r="B50" s="32">
        <v>0</v>
      </c>
      <c r="C50" s="21">
        <v>0</v>
      </c>
      <c r="D50" s="31">
        <f t="shared" si="2"/>
        <v>0</v>
      </c>
      <c r="E50" s="207">
        <f t="shared" si="1"/>
        <v>0</v>
      </c>
      <c r="F50" s="208">
        <f t="shared" si="1"/>
        <v>0</v>
      </c>
      <c r="G50" s="209">
        <f t="shared" si="1"/>
        <v>0</v>
      </c>
    </row>
    <row r="51" spans="1:7" x14ac:dyDescent="0.25">
      <c r="A51" s="1062" t="s">
        <v>364</v>
      </c>
      <c r="B51" s="32">
        <v>0</v>
      </c>
      <c r="C51" s="21">
        <v>0</v>
      </c>
      <c r="D51" s="31">
        <f t="shared" si="2"/>
        <v>0</v>
      </c>
      <c r="E51" s="207">
        <f t="shared" si="1"/>
        <v>0</v>
      </c>
      <c r="F51" s="208">
        <f t="shared" si="1"/>
        <v>0</v>
      </c>
      <c r="G51" s="209">
        <f t="shared" si="1"/>
        <v>0</v>
      </c>
    </row>
    <row r="52" spans="1:7" x14ac:dyDescent="0.25">
      <c r="A52" s="1062" t="s">
        <v>365</v>
      </c>
      <c r="B52" s="32">
        <v>0</v>
      </c>
      <c r="C52" s="21">
        <v>0</v>
      </c>
      <c r="D52" s="31">
        <f t="shared" si="2"/>
        <v>0</v>
      </c>
      <c r="E52" s="207">
        <f t="shared" si="1"/>
        <v>0</v>
      </c>
      <c r="F52" s="208">
        <f t="shared" si="1"/>
        <v>0</v>
      </c>
      <c r="G52" s="209">
        <f t="shared" si="1"/>
        <v>0</v>
      </c>
    </row>
    <row r="53" spans="1:7" ht="15.75" thickBot="1" x14ac:dyDescent="0.3">
      <c r="A53" s="1063" t="s">
        <v>366</v>
      </c>
      <c r="B53" s="33">
        <v>0</v>
      </c>
      <c r="C53" s="34">
        <v>0</v>
      </c>
      <c r="D53" s="217">
        <f t="shared" si="2"/>
        <v>0</v>
      </c>
      <c r="E53" s="210">
        <f t="shared" si="1"/>
        <v>0</v>
      </c>
      <c r="F53" s="211">
        <f t="shared" si="1"/>
        <v>0</v>
      </c>
      <c r="G53" s="212">
        <f t="shared" si="1"/>
        <v>0</v>
      </c>
    </row>
    <row r="54" spans="1:7" ht="15.75" thickBot="1" x14ac:dyDescent="0.3">
      <c r="A54" s="213" t="s">
        <v>11</v>
      </c>
      <c r="B54" s="218">
        <v>0</v>
      </c>
      <c r="C54" s="219">
        <v>0</v>
      </c>
      <c r="D54" s="201">
        <v>0</v>
      </c>
      <c r="E54" s="220">
        <f t="shared" si="1"/>
        <v>0</v>
      </c>
      <c r="F54" s="221">
        <f t="shared" si="1"/>
        <v>0</v>
      </c>
      <c r="G54" s="222">
        <f t="shared" si="1"/>
        <v>0</v>
      </c>
    </row>
    <row r="55" spans="1:7" ht="15.75" thickBot="1" x14ac:dyDescent="0.3">
      <c r="A55" s="178"/>
      <c r="B55" s="178"/>
      <c r="C55" s="178"/>
      <c r="D55" s="178"/>
      <c r="E55" s="178"/>
      <c r="F55" s="178"/>
      <c r="G55" s="178"/>
    </row>
    <row r="56" spans="1:7" ht="15.75" thickBot="1" x14ac:dyDescent="0.3">
      <c r="A56" s="2169" t="s">
        <v>1757</v>
      </c>
      <c r="B56" s="2170"/>
      <c r="C56" s="2170"/>
      <c r="D56" s="2170"/>
      <c r="E56" s="2170"/>
      <c r="F56" s="2171"/>
      <c r="G56" s="178"/>
    </row>
    <row r="57" spans="1:7" ht="15.75" thickBot="1" x14ac:dyDescent="0.3">
      <c r="A57" s="178"/>
      <c r="B57" s="178"/>
      <c r="C57" s="178"/>
      <c r="D57" s="178"/>
      <c r="E57" s="178"/>
      <c r="F57" s="178"/>
      <c r="G57" s="178"/>
    </row>
    <row r="58" spans="1:7" x14ac:dyDescent="0.25">
      <c r="A58" s="2305" t="s">
        <v>367</v>
      </c>
      <c r="B58" s="2305" t="s">
        <v>368</v>
      </c>
      <c r="C58" s="2252" t="s">
        <v>369</v>
      </c>
      <c r="D58" s="2237" t="s">
        <v>350</v>
      </c>
      <c r="E58" s="2239"/>
      <c r="F58" s="2241"/>
      <c r="G58" s="181"/>
    </row>
    <row r="59" spans="1:7" ht="15.75" thickBot="1" x14ac:dyDescent="0.3">
      <c r="A59" s="2307"/>
      <c r="B59" s="2307"/>
      <c r="C59" s="2253"/>
      <c r="D59" s="223" t="s">
        <v>352</v>
      </c>
      <c r="E59" s="224" t="s">
        <v>353</v>
      </c>
      <c r="F59" s="225" t="s">
        <v>11</v>
      </c>
      <c r="G59" s="226"/>
    </row>
    <row r="60" spans="1:7" x14ac:dyDescent="0.25">
      <c r="A60" s="227"/>
      <c r="B60" s="228"/>
      <c r="C60" s="229"/>
      <c r="D60" s="230">
        <v>0</v>
      </c>
      <c r="E60" s="231">
        <v>0</v>
      </c>
      <c r="F60" s="18">
        <f t="shared" ref="F60:F76" si="3">(D60+E60)</f>
        <v>0</v>
      </c>
      <c r="G60" s="195"/>
    </row>
    <row r="61" spans="1:7" x14ac:dyDescent="0.25">
      <c r="A61" s="232"/>
      <c r="B61" s="233"/>
      <c r="C61" s="234"/>
      <c r="D61" s="235">
        <v>0</v>
      </c>
      <c r="E61" s="236">
        <v>0</v>
      </c>
      <c r="F61" s="31">
        <f t="shared" si="3"/>
        <v>0</v>
      </c>
      <c r="G61" s="195"/>
    </row>
    <row r="62" spans="1:7" x14ac:dyDescent="0.25">
      <c r="A62" s="232"/>
      <c r="B62" s="233"/>
      <c r="C62" s="234"/>
      <c r="D62" s="235">
        <v>0</v>
      </c>
      <c r="E62" s="236">
        <v>0</v>
      </c>
      <c r="F62" s="31">
        <f t="shared" si="3"/>
        <v>0</v>
      </c>
      <c r="G62" s="195"/>
    </row>
    <row r="63" spans="1:7" x14ac:dyDescent="0.25">
      <c r="A63" s="237"/>
      <c r="B63" s="233"/>
      <c r="C63" s="234"/>
      <c r="D63" s="235">
        <v>0</v>
      </c>
      <c r="E63" s="236">
        <v>0</v>
      </c>
      <c r="F63" s="31">
        <f t="shared" si="3"/>
        <v>0</v>
      </c>
      <c r="G63" s="195"/>
    </row>
    <row r="64" spans="1:7" x14ac:dyDescent="0.25">
      <c r="A64" s="206"/>
      <c r="B64" s="233"/>
      <c r="C64" s="234"/>
      <c r="D64" s="235">
        <v>0</v>
      </c>
      <c r="E64" s="236">
        <v>0</v>
      </c>
      <c r="F64" s="31">
        <f t="shared" si="3"/>
        <v>0</v>
      </c>
      <c r="G64" s="195"/>
    </row>
    <row r="65" spans="1:7" x14ac:dyDescent="0.25">
      <c r="A65" s="232"/>
      <c r="B65" s="239"/>
      <c r="C65" s="240"/>
      <c r="D65" s="241">
        <v>0</v>
      </c>
      <c r="E65" s="242">
        <v>0</v>
      </c>
      <c r="F65" s="31">
        <f t="shared" si="3"/>
        <v>0</v>
      </c>
      <c r="G65" s="195"/>
    </row>
    <row r="66" spans="1:7" x14ac:dyDescent="0.25">
      <c r="A66" s="232"/>
      <c r="B66" s="239"/>
      <c r="C66" s="240"/>
      <c r="D66" s="241">
        <v>0</v>
      </c>
      <c r="E66" s="242">
        <v>0</v>
      </c>
      <c r="F66" s="31">
        <f t="shared" si="3"/>
        <v>0</v>
      </c>
      <c r="G66" s="195"/>
    </row>
    <row r="67" spans="1:7" x14ac:dyDescent="0.25">
      <c r="A67" s="232"/>
      <c r="B67" s="239"/>
      <c r="C67" s="240"/>
      <c r="D67" s="241">
        <v>0</v>
      </c>
      <c r="E67" s="242">
        <v>0</v>
      </c>
      <c r="F67" s="31">
        <f t="shared" si="3"/>
        <v>0</v>
      </c>
      <c r="G67" s="195"/>
    </row>
    <row r="68" spans="1:7" x14ac:dyDescent="0.25">
      <c r="A68" s="232"/>
      <c r="B68" s="239"/>
      <c r="C68" s="240"/>
      <c r="D68" s="241">
        <v>0</v>
      </c>
      <c r="E68" s="242">
        <v>0</v>
      </c>
      <c r="F68" s="31">
        <f t="shared" si="3"/>
        <v>0</v>
      </c>
      <c r="G68" s="195"/>
    </row>
    <row r="69" spans="1:7" x14ac:dyDescent="0.25">
      <c r="A69" s="232"/>
      <c r="B69" s="239"/>
      <c r="C69" s="240"/>
      <c r="D69" s="241">
        <v>0</v>
      </c>
      <c r="E69" s="242">
        <v>0</v>
      </c>
      <c r="F69" s="31">
        <f t="shared" si="3"/>
        <v>0</v>
      </c>
      <c r="G69" s="195"/>
    </row>
    <row r="70" spans="1:7" x14ac:dyDescent="0.25">
      <c r="A70" s="232"/>
      <c r="B70" s="239"/>
      <c r="C70" s="240"/>
      <c r="D70" s="241">
        <v>0</v>
      </c>
      <c r="E70" s="242">
        <v>0</v>
      </c>
      <c r="F70" s="31">
        <f t="shared" si="3"/>
        <v>0</v>
      </c>
      <c r="G70" s="195"/>
    </row>
    <row r="71" spans="1:7" x14ac:dyDescent="0.25">
      <c r="A71" s="232"/>
      <c r="B71" s="239"/>
      <c r="C71" s="240"/>
      <c r="D71" s="241">
        <v>0</v>
      </c>
      <c r="E71" s="242">
        <v>0</v>
      </c>
      <c r="F71" s="31">
        <f t="shared" si="3"/>
        <v>0</v>
      </c>
      <c r="G71" s="195"/>
    </row>
    <row r="72" spans="1:7" x14ac:dyDescent="0.25">
      <c r="A72" s="232"/>
      <c r="B72" s="239"/>
      <c r="C72" s="240"/>
      <c r="D72" s="241">
        <v>0</v>
      </c>
      <c r="E72" s="242">
        <v>0</v>
      </c>
      <c r="F72" s="31">
        <f t="shared" si="3"/>
        <v>0</v>
      </c>
      <c r="G72" s="195"/>
    </row>
    <row r="73" spans="1:7" x14ac:dyDescent="0.25">
      <c r="A73" s="232"/>
      <c r="B73" s="239"/>
      <c r="C73" s="240"/>
      <c r="D73" s="241">
        <v>0</v>
      </c>
      <c r="E73" s="242">
        <v>0</v>
      </c>
      <c r="F73" s="31">
        <f t="shared" si="3"/>
        <v>0</v>
      </c>
      <c r="G73" s="195"/>
    </row>
    <row r="74" spans="1:7" x14ac:dyDescent="0.25">
      <c r="A74" s="232"/>
      <c r="B74" s="239"/>
      <c r="C74" s="240"/>
      <c r="D74" s="241">
        <v>0</v>
      </c>
      <c r="E74" s="242">
        <v>0</v>
      </c>
      <c r="F74" s="31">
        <f t="shared" si="3"/>
        <v>0</v>
      </c>
      <c r="G74" s="195"/>
    </row>
    <row r="75" spans="1:7" ht="15.75" thickBot="1" x14ac:dyDescent="0.3">
      <c r="A75" s="243"/>
      <c r="B75" s="244"/>
      <c r="C75" s="245"/>
      <c r="D75" s="246">
        <v>0</v>
      </c>
      <c r="E75" s="247">
        <v>0</v>
      </c>
      <c r="F75" s="36">
        <f t="shared" si="3"/>
        <v>0</v>
      </c>
      <c r="G75" s="195"/>
    </row>
    <row r="76" spans="1:7" ht="15.75" thickBot="1" x14ac:dyDescent="0.3">
      <c r="A76" s="195"/>
      <c r="B76" s="2169" t="s">
        <v>11</v>
      </c>
      <c r="C76" s="2171"/>
      <c r="D76" s="248">
        <v>0</v>
      </c>
      <c r="E76" s="249">
        <v>0</v>
      </c>
      <c r="F76" s="201">
        <f t="shared" si="3"/>
        <v>0</v>
      </c>
      <c r="G76" s="195"/>
    </row>
    <row r="77" spans="1:7" ht="15.75" thickBot="1" x14ac:dyDescent="0.3">
      <c r="A77" s="178"/>
      <c r="B77" s="178"/>
      <c r="C77" s="178"/>
      <c r="D77" s="178"/>
      <c r="E77" s="178"/>
      <c r="F77" s="178"/>
      <c r="G77" s="178"/>
    </row>
    <row r="78" spans="1:7" ht="15.75" thickBot="1" x14ac:dyDescent="0.3">
      <c r="A78" s="2169" t="s">
        <v>1758</v>
      </c>
      <c r="B78" s="2170"/>
      <c r="C78" s="2170"/>
      <c r="D78" s="2170"/>
      <c r="E78" s="2170"/>
      <c r="F78" s="2170"/>
      <c r="G78" s="2171"/>
    </row>
    <row r="79" spans="1:7" ht="15.75" thickBot="1" x14ac:dyDescent="0.3">
      <c r="A79" s="178"/>
      <c r="B79" s="178"/>
      <c r="C79" s="178"/>
      <c r="D79" s="178"/>
      <c r="E79" s="178"/>
      <c r="F79" s="178"/>
      <c r="G79" s="178"/>
    </row>
    <row r="80" spans="1:7" ht="15.75" thickBot="1" x14ac:dyDescent="0.3">
      <c r="A80" s="1203" t="s">
        <v>370</v>
      </c>
      <c r="B80" s="1601" t="s">
        <v>352</v>
      </c>
      <c r="C80" s="1601"/>
      <c r="D80" s="1601" t="s">
        <v>353</v>
      </c>
      <c r="E80" s="1601"/>
      <c r="F80" s="1601" t="s">
        <v>11</v>
      </c>
      <c r="G80" s="1602"/>
    </row>
    <row r="81" spans="1:9" x14ac:dyDescent="0.25">
      <c r="A81" s="286"/>
      <c r="B81" s="2320"/>
      <c r="C81" s="2320"/>
      <c r="D81" s="2320"/>
      <c r="E81" s="2320"/>
      <c r="F81" s="2320"/>
      <c r="G81" s="2321"/>
    </row>
    <row r="82" spans="1:9" x14ac:dyDescent="0.25">
      <c r="A82" s="289"/>
      <c r="B82" s="2173"/>
      <c r="C82" s="2173"/>
      <c r="D82" s="2173"/>
      <c r="E82" s="2173"/>
      <c r="F82" s="2173"/>
      <c r="G82" s="2174"/>
    </row>
    <row r="83" spans="1:9" x14ac:dyDescent="0.25">
      <c r="A83" s="289"/>
      <c r="B83" s="2173"/>
      <c r="C83" s="2173"/>
      <c r="D83" s="2173"/>
      <c r="E83" s="2173"/>
      <c r="F83" s="2173"/>
      <c r="G83" s="2174"/>
    </row>
    <row r="84" spans="1:9" ht="15.75" thickBot="1" x14ac:dyDescent="0.3">
      <c r="A84" s="251"/>
      <c r="B84" s="2172"/>
      <c r="C84" s="2172"/>
      <c r="D84" s="2172"/>
      <c r="E84" s="2172"/>
      <c r="F84" s="2172"/>
      <c r="G84" s="2175"/>
    </row>
    <row r="85" spans="1:9" x14ac:dyDescent="0.25">
      <c r="A85" s="178"/>
      <c r="B85" s="178"/>
      <c r="C85" s="178"/>
      <c r="D85" s="178"/>
      <c r="E85" s="178"/>
      <c r="F85" s="178"/>
      <c r="G85" s="178"/>
    </row>
    <row r="86" spans="1:9" ht="15.75" thickBot="1" x14ac:dyDescent="0.3">
      <c r="A86" s="178"/>
      <c r="B86" s="178"/>
      <c r="C86" s="178"/>
      <c r="D86" s="178"/>
      <c r="E86" s="178"/>
      <c r="F86" s="178"/>
      <c r="G86" s="178"/>
    </row>
    <row r="87" spans="1:9" ht="15.75" thickBot="1" x14ac:dyDescent="0.3">
      <c r="A87" s="2169" t="s">
        <v>371</v>
      </c>
      <c r="B87" s="2170"/>
      <c r="C87" s="2170"/>
      <c r="D87" s="2170"/>
      <c r="E87" s="2170"/>
      <c r="F87" s="2170"/>
      <c r="G87" s="2170"/>
      <c r="H87" s="2170"/>
      <c r="I87" s="2171"/>
    </row>
    <row r="88" spans="1:9" ht="9.75" customHeight="1" thickBot="1" x14ac:dyDescent="0.3">
      <c r="A88" s="178"/>
      <c r="B88" s="178"/>
      <c r="C88" s="178"/>
      <c r="D88" s="178"/>
      <c r="E88" s="178"/>
      <c r="F88" s="178"/>
      <c r="G88" s="178"/>
    </row>
    <row r="89" spans="1:9" ht="16.5" customHeight="1" x14ac:dyDescent="0.25">
      <c r="A89" s="2316" t="s">
        <v>372</v>
      </c>
      <c r="B89" s="2318" t="s">
        <v>1510</v>
      </c>
      <c r="C89" s="2319"/>
      <c r="D89" s="2318" t="s">
        <v>1625</v>
      </c>
      <c r="E89" s="2319"/>
      <c r="F89" s="2318" t="s">
        <v>1674</v>
      </c>
      <c r="G89" s="2319"/>
      <c r="H89" s="2336" t="s">
        <v>1759</v>
      </c>
      <c r="I89" s="2337"/>
    </row>
    <row r="90" spans="1:9" ht="18.75" customHeight="1" thickBot="1" x14ac:dyDescent="0.3">
      <c r="A90" s="2317"/>
      <c r="B90" s="1332" t="s">
        <v>373</v>
      </c>
      <c r="C90" s="1333" t="s">
        <v>374</v>
      </c>
      <c r="D90" s="1334" t="s">
        <v>373</v>
      </c>
      <c r="E90" s="1351" t="s">
        <v>374</v>
      </c>
      <c r="F90" s="1332" t="s">
        <v>373</v>
      </c>
      <c r="G90" s="1333" t="s">
        <v>374</v>
      </c>
      <c r="H90" s="888" t="s">
        <v>373</v>
      </c>
      <c r="I90" s="889" t="s">
        <v>374</v>
      </c>
    </row>
    <row r="91" spans="1:9" x14ac:dyDescent="0.25">
      <c r="A91" s="252" t="s">
        <v>375</v>
      </c>
      <c r="B91" s="1352"/>
      <c r="C91" s="1353"/>
      <c r="D91" s="1354"/>
      <c r="E91" s="1355"/>
      <c r="F91" s="1356"/>
      <c r="G91" s="1355"/>
      <c r="H91" s="40"/>
      <c r="I91" s="18"/>
    </row>
    <row r="92" spans="1:9" x14ac:dyDescent="0.25">
      <c r="A92" s="253" t="s">
        <v>376</v>
      </c>
      <c r="B92" s="1357"/>
      <c r="C92" s="1358"/>
      <c r="D92" s="1341"/>
      <c r="E92" s="1342"/>
      <c r="F92" s="1359"/>
      <c r="G92" s="1342"/>
      <c r="H92" s="32"/>
      <c r="I92" s="22"/>
    </row>
    <row r="93" spans="1:9" x14ac:dyDescent="0.25">
      <c r="A93" s="253" t="s">
        <v>377</v>
      </c>
      <c r="B93" s="1357"/>
      <c r="C93" s="1358"/>
      <c r="D93" s="1341"/>
      <c r="E93" s="1342"/>
      <c r="F93" s="1359"/>
      <c r="G93" s="1342"/>
      <c r="H93" s="32"/>
      <c r="I93" s="22"/>
    </row>
    <row r="94" spans="1:9" x14ac:dyDescent="0.25">
      <c r="A94" s="253" t="s">
        <v>378</v>
      </c>
      <c r="B94" s="1357"/>
      <c r="C94" s="1358"/>
      <c r="D94" s="1341"/>
      <c r="E94" s="1342"/>
      <c r="F94" s="1359"/>
      <c r="G94" s="1342"/>
      <c r="H94" s="32"/>
      <c r="I94" s="22"/>
    </row>
    <row r="95" spans="1:9" x14ac:dyDescent="0.25">
      <c r="A95" s="253" t="s">
        <v>379</v>
      </c>
      <c r="B95" s="1357"/>
      <c r="C95" s="1358"/>
      <c r="D95" s="1341"/>
      <c r="E95" s="1342"/>
      <c r="F95" s="1359"/>
      <c r="G95" s="1342"/>
      <c r="H95" s="32"/>
      <c r="I95" s="22"/>
    </row>
    <row r="96" spans="1:9" x14ac:dyDescent="0.25">
      <c r="A96" s="253" t="s">
        <v>380</v>
      </c>
      <c r="B96" s="1357"/>
      <c r="C96" s="1358"/>
      <c r="D96" s="1341"/>
      <c r="E96" s="1342"/>
      <c r="F96" s="1359"/>
      <c r="G96" s="1342"/>
      <c r="H96" s="32"/>
      <c r="I96" s="22"/>
    </row>
    <row r="97" spans="1:9" ht="15.75" thickBot="1" x14ac:dyDescent="0.3">
      <c r="A97" s="254" t="s">
        <v>381</v>
      </c>
      <c r="B97" s="1360"/>
      <c r="C97" s="1361"/>
      <c r="D97" s="1343"/>
      <c r="E97" s="1344"/>
      <c r="F97" s="1362"/>
      <c r="G97" s="1344"/>
      <c r="H97" s="33"/>
      <c r="I97" s="35"/>
    </row>
    <row r="98" spans="1:9" ht="15.75" thickBot="1" x14ac:dyDescent="0.3">
      <c r="A98" s="255" t="s">
        <v>11</v>
      </c>
      <c r="B98" s="1363"/>
      <c r="C98" s="1364"/>
      <c r="D98" s="1365"/>
      <c r="E98" s="1366"/>
      <c r="F98" s="1366"/>
      <c r="G98" s="1366"/>
      <c r="H98" s="28"/>
      <c r="I98" s="28"/>
    </row>
    <row r="99" spans="1:9" ht="15.75" thickBot="1" x14ac:dyDescent="0.3">
      <c r="A99" s="178"/>
      <c r="B99" s="178"/>
      <c r="C99" s="178"/>
      <c r="D99" s="178"/>
      <c r="E99" s="178"/>
      <c r="F99" s="178"/>
      <c r="G99" s="178"/>
    </row>
    <row r="100" spans="1:9" ht="15.75" thickBot="1" x14ac:dyDescent="0.3">
      <c r="A100" s="2169" t="s">
        <v>382</v>
      </c>
      <c r="B100" s="2170"/>
      <c r="C100" s="2170"/>
      <c r="D100" s="2170"/>
      <c r="E100" s="2170"/>
      <c r="F100" s="2171"/>
      <c r="G100" s="178"/>
    </row>
    <row r="101" spans="1:9" ht="6.75" customHeight="1" thickBot="1" x14ac:dyDescent="0.3">
      <c r="A101" s="178"/>
      <c r="B101" s="178"/>
      <c r="C101" s="178"/>
      <c r="D101" s="178"/>
      <c r="E101" s="178"/>
      <c r="F101" s="178"/>
      <c r="G101" s="178"/>
    </row>
    <row r="102" spans="1:9" x14ac:dyDescent="0.25">
      <c r="A102" s="2271" t="s">
        <v>383</v>
      </c>
      <c r="B102" s="2297" t="s">
        <v>384</v>
      </c>
      <c r="C102" s="2298"/>
      <c r="D102" s="2299"/>
      <c r="E102" s="2346" t="s">
        <v>385</v>
      </c>
      <c r="F102" s="2347"/>
      <c r="G102" s="178"/>
    </row>
    <row r="103" spans="1:9" ht="15.75" thickBot="1" x14ac:dyDescent="0.3">
      <c r="A103" s="2273"/>
      <c r="B103" s="1299" t="s">
        <v>386</v>
      </c>
      <c r="C103" s="1298" t="s">
        <v>387</v>
      </c>
      <c r="D103" s="1300" t="s">
        <v>128</v>
      </c>
      <c r="E103" s="2348"/>
      <c r="F103" s="2349"/>
      <c r="G103" s="178"/>
    </row>
    <row r="104" spans="1:9" x14ac:dyDescent="0.25">
      <c r="A104" s="1204" t="s">
        <v>143</v>
      </c>
      <c r="B104" s="944"/>
      <c r="C104" s="944"/>
      <c r="D104" s="944"/>
      <c r="E104" s="2350"/>
      <c r="F104" s="2351"/>
      <c r="G104" s="178"/>
    </row>
    <row r="105" spans="1:9" x14ac:dyDescent="0.25">
      <c r="A105" s="1205" t="s">
        <v>221</v>
      </c>
      <c r="B105" s="1301"/>
      <c r="C105" s="1301"/>
      <c r="D105" s="1301"/>
      <c r="E105" s="2167"/>
      <c r="F105" s="2168"/>
      <c r="G105" s="178"/>
    </row>
    <row r="106" spans="1:9" x14ac:dyDescent="0.25">
      <c r="A106" s="1205" t="s">
        <v>1505</v>
      </c>
      <c r="B106" s="1301"/>
      <c r="C106" s="1301"/>
      <c r="D106" s="1301"/>
      <c r="E106" s="2167"/>
      <c r="F106" s="2168"/>
      <c r="G106" s="178"/>
    </row>
    <row r="107" spans="1:9" x14ac:dyDescent="0.25">
      <c r="A107" s="1205" t="s">
        <v>1616</v>
      </c>
      <c r="B107" s="21"/>
      <c r="C107" s="21"/>
      <c r="D107" s="21"/>
      <c r="E107" s="2167"/>
      <c r="F107" s="2168"/>
      <c r="G107" s="178"/>
    </row>
    <row r="108" spans="1:9" x14ac:dyDescent="0.25">
      <c r="A108" s="1205" t="s">
        <v>1669</v>
      </c>
      <c r="B108" s="21"/>
      <c r="C108" s="21"/>
      <c r="D108" s="21"/>
      <c r="E108" s="2167"/>
      <c r="F108" s="2168"/>
      <c r="G108" s="178"/>
    </row>
    <row r="109" spans="1:9" ht="15.75" thickBot="1" x14ac:dyDescent="0.3">
      <c r="A109" s="1206" t="s">
        <v>1730</v>
      </c>
      <c r="B109" s="24"/>
      <c r="C109" s="24"/>
      <c r="D109" s="24"/>
      <c r="E109" s="2344"/>
      <c r="F109" s="2345"/>
      <c r="G109" s="178"/>
    </row>
    <row r="110" spans="1:9" ht="15.75" thickBot="1" x14ac:dyDescent="0.3">
      <c r="A110" s="178"/>
      <c r="B110" s="178"/>
      <c r="C110" s="178"/>
      <c r="D110" s="178"/>
      <c r="E110" s="178"/>
      <c r="F110" s="178"/>
      <c r="G110" s="178"/>
    </row>
    <row r="111" spans="1:9" ht="15.75" thickBot="1" x14ac:dyDescent="0.3">
      <c r="A111" s="2169" t="s">
        <v>1760</v>
      </c>
      <c r="B111" s="2170"/>
      <c r="C111" s="2170"/>
      <c r="D111" s="2170"/>
      <c r="E111" s="2170"/>
      <c r="F111" s="2170"/>
      <c r="G111" s="2171"/>
    </row>
    <row r="112" spans="1:9" ht="6.75" customHeight="1" thickBot="1" x14ac:dyDescent="0.3">
      <c r="A112" s="178"/>
      <c r="B112" s="178"/>
      <c r="C112" s="178"/>
      <c r="D112" s="178"/>
      <c r="E112" s="178"/>
      <c r="F112" s="178"/>
      <c r="G112" s="178"/>
    </row>
    <row r="113" spans="1:7" x14ac:dyDescent="0.25">
      <c r="A113" s="2297" t="s">
        <v>349</v>
      </c>
      <c r="B113" s="2192" t="s">
        <v>350</v>
      </c>
      <c r="C113" s="2311"/>
      <c r="D113" s="2193"/>
      <c r="E113" s="2310" t="s">
        <v>351</v>
      </c>
      <c r="F113" s="2311"/>
      <c r="G113" s="2193"/>
    </row>
    <row r="114" spans="1:7" ht="15.75" thickBot="1" x14ac:dyDescent="0.3">
      <c r="A114" s="2315"/>
      <c r="B114" s="202" t="s">
        <v>352</v>
      </c>
      <c r="C114" s="203" t="s">
        <v>353</v>
      </c>
      <c r="D114" s="204" t="s">
        <v>11</v>
      </c>
      <c r="E114" s="205" t="s">
        <v>352</v>
      </c>
      <c r="F114" s="203" t="s">
        <v>353</v>
      </c>
      <c r="G114" s="204" t="s">
        <v>11</v>
      </c>
    </row>
    <row r="115" spans="1:7" x14ac:dyDescent="0.25">
      <c r="A115" s="1064" t="s">
        <v>354</v>
      </c>
      <c r="B115" s="40"/>
      <c r="C115" s="17"/>
      <c r="D115" s="18"/>
      <c r="E115" s="258"/>
      <c r="F115" s="259"/>
      <c r="G115" s="260"/>
    </row>
    <row r="116" spans="1:7" x14ac:dyDescent="0.25">
      <c r="A116" s="1065" t="s">
        <v>355</v>
      </c>
      <c r="B116" s="32"/>
      <c r="C116" s="21"/>
      <c r="D116" s="22"/>
      <c r="E116" s="262"/>
      <c r="F116" s="263"/>
      <c r="G116" s="264"/>
    </row>
    <row r="117" spans="1:7" x14ac:dyDescent="0.25">
      <c r="A117" s="1065" t="s">
        <v>356</v>
      </c>
      <c r="B117" s="32"/>
      <c r="C117" s="21"/>
      <c r="D117" s="22"/>
      <c r="E117" s="262"/>
      <c r="F117" s="263"/>
      <c r="G117" s="264"/>
    </row>
    <row r="118" spans="1:7" x14ac:dyDescent="0.25">
      <c r="A118" s="1065" t="s">
        <v>357</v>
      </c>
      <c r="B118" s="32"/>
      <c r="C118" s="21"/>
      <c r="D118" s="22"/>
      <c r="E118" s="262"/>
      <c r="F118" s="263"/>
      <c r="G118" s="264"/>
    </row>
    <row r="119" spans="1:7" x14ac:dyDescent="0.25">
      <c r="A119" s="1065" t="s">
        <v>358</v>
      </c>
      <c r="B119" s="32"/>
      <c r="C119" s="21"/>
      <c r="D119" s="22"/>
      <c r="E119" s="262"/>
      <c r="F119" s="263"/>
      <c r="G119" s="264"/>
    </row>
    <row r="120" spans="1:7" ht="15.75" thickBot="1" x14ac:dyDescent="0.3">
      <c r="A120" s="1066" t="s">
        <v>359</v>
      </c>
      <c r="B120" s="33"/>
      <c r="C120" s="34"/>
      <c r="D120" s="35"/>
      <c r="E120" s="265"/>
      <c r="F120" s="266"/>
      <c r="G120" s="267"/>
    </row>
    <row r="121" spans="1:7" ht="15.75" thickBot="1" x14ac:dyDescent="0.3">
      <c r="A121" s="268" t="s">
        <v>11</v>
      </c>
      <c r="B121" s="218">
        <f>(B115+B116+B117+B118+B119+B120)</f>
        <v>0</v>
      </c>
      <c r="C121" s="219">
        <f>(C115+C116+C117+C118+C119+C120)</f>
        <v>0</v>
      </c>
      <c r="D121" s="201">
        <f t="shared" ref="D121" si="4">(B121+C121)</f>
        <v>0</v>
      </c>
      <c r="E121" s="220">
        <f t="shared" ref="E121:G121" si="5">(100*B121)/3130</f>
        <v>0</v>
      </c>
      <c r="F121" s="221">
        <f t="shared" si="5"/>
        <v>0</v>
      </c>
      <c r="G121" s="222">
        <f t="shared" si="5"/>
        <v>0</v>
      </c>
    </row>
    <row r="122" spans="1:7" ht="15.75" thickBot="1" x14ac:dyDescent="0.3">
      <c r="A122" s="178"/>
      <c r="B122" s="178"/>
      <c r="C122" s="178"/>
      <c r="D122" s="178"/>
      <c r="E122" s="178"/>
      <c r="F122" s="178"/>
      <c r="G122" s="178"/>
    </row>
    <row r="123" spans="1:7" ht="15.75" thickBot="1" x14ac:dyDescent="0.3">
      <c r="A123" s="2169" t="s">
        <v>1761</v>
      </c>
      <c r="B123" s="2170"/>
      <c r="C123" s="2170"/>
      <c r="D123" s="2170"/>
      <c r="E123" s="2170"/>
      <c r="F123" s="2170"/>
      <c r="G123" s="2171"/>
    </row>
    <row r="124" spans="1:7" ht="15.75" thickBot="1" x14ac:dyDescent="0.3">
      <c r="A124" s="178"/>
      <c r="B124" s="178"/>
      <c r="C124" s="178"/>
      <c r="D124" s="178"/>
      <c r="E124" s="178"/>
      <c r="F124" s="178"/>
      <c r="G124" s="178"/>
    </row>
    <row r="125" spans="1:7" x14ac:dyDescent="0.25">
      <c r="A125" s="2305" t="s">
        <v>360</v>
      </c>
      <c r="B125" s="2192" t="s">
        <v>350</v>
      </c>
      <c r="C125" s="2311"/>
      <c r="D125" s="2193"/>
      <c r="E125" s="2310" t="s">
        <v>351</v>
      </c>
      <c r="F125" s="2311"/>
      <c r="G125" s="2193"/>
    </row>
    <row r="126" spans="1:7" ht="15.75" thickBot="1" x14ac:dyDescent="0.3">
      <c r="A126" s="2307"/>
      <c r="B126" s="202" t="s">
        <v>352</v>
      </c>
      <c r="C126" s="203" t="s">
        <v>353</v>
      </c>
      <c r="D126" s="204" t="s">
        <v>11</v>
      </c>
      <c r="E126" s="205" t="s">
        <v>352</v>
      </c>
      <c r="F126" s="203" t="s">
        <v>353</v>
      </c>
      <c r="G126" s="204" t="s">
        <v>11</v>
      </c>
    </row>
    <row r="127" spans="1:7" x14ac:dyDescent="0.25">
      <c r="A127" s="1061" t="s">
        <v>361</v>
      </c>
      <c r="B127" s="29"/>
      <c r="C127" s="30"/>
      <c r="D127" s="31"/>
      <c r="E127" s="207"/>
      <c r="F127" s="208"/>
      <c r="G127" s="209"/>
    </row>
    <row r="128" spans="1:7" x14ac:dyDescent="0.25">
      <c r="A128" s="1062" t="s">
        <v>362</v>
      </c>
      <c r="B128" s="32"/>
      <c r="C128" s="21"/>
      <c r="D128" s="22"/>
      <c r="E128" s="262"/>
      <c r="F128" s="263"/>
      <c r="G128" s="264"/>
    </row>
    <row r="129" spans="1:7" x14ac:dyDescent="0.25">
      <c r="A129" s="1062" t="s">
        <v>363</v>
      </c>
      <c r="B129" s="32"/>
      <c r="C129" s="21"/>
      <c r="D129" s="22"/>
      <c r="E129" s="262"/>
      <c r="F129" s="263"/>
      <c r="G129" s="264"/>
    </row>
    <row r="130" spans="1:7" x14ac:dyDescent="0.25">
      <c r="A130" s="1062" t="s">
        <v>364</v>
      </c>
      <c r="B130" s="32"/>
      <c r="C130" s="21"/>
      <c r="D130" s="22"/>
      <c r="E130" s="262"/>
      <c r="F130" s="263"/>
      <c r="G130" s="264"/>
    </row>
    <row r="131" spans="1:7" x14ac:dyDescent="0.25">
      <c r="A131" s="1062" t="s">
        <v>365</v>
      </c>
      <c r="B131" s="32"/>
      <c r="C131" s="21"/>
      <c r="D131" s="22"/>
      <c r="E131" s="262"/>
      <c r="F131" s="263"/>
      <c r="G131" s="264"/>
    </row>
    <row r="132" spans="1:7" ht="15.75" thickBot="1" x14ac:dyDescent="0.3">
      <c r="A132" s="1063" t="s">
        <v>366</v>
      </c>
      <c r="B132" s="33"/>
      <c r="C132" s="34"/>
      <c r="D132" s="35"/>
      <c r="E132" s="265"/>
      <c r="F132" s="266"/>
      <c r="G132" s="267"/>
    </row>
    <row r="133" spans="1:7" ht="15.75" thickBot="1" x14ac:dyDescent="0.3">
      <c r="A133" s="213" t="s">
        <v>11</v>
      </c>
      <c r="B133" s="218">
        <f>(B127+B128+B129+B130+B131+B132)</f>
        <v>0</v>
      </c>
      <c r="C133" s="219">
        <f>(C127+C128+C129+C130+C131+C132)</f>
        <v>0</v>
      </c>
      <c r="D133" s="201">
        <f t="shared" ref="D133" si="6">(B133+C133)</f>
        <v>0</v>
      </c>
      <c r="E133" s="220">
        <f t="shared" ref="E133:G133" si="7">(100*B133)/3130</f>
        <v>0</v>
      </c>
      <c r="F133" s="221">
        <f t="shared" si="7"/>
        <v>0</v>
      </c>
      <c r="G133" s="222">
        <f t="shared" si="7"/>
        <v>0</v>
      </c>
    </row>
    <row r="134" spans="1:7" ht="15.75" thickBot="1" x14ac:dyDescent="0.3">
      <c r="A134" s="44"/>
      <c r="B134" s="269"/>
      <c r="C134" s="269"/>
      <c r="D134" s="269"/>
      <c r="E134" s="270"/>
      <c r="F134" s="270"/>
      <c r="G134" s="270"/>
    </row>
    <row r="135" spans="1:7" ht="15.75" thickBot="1" x14ac:dyDescent="0.3">
      <c r="A135" s="2169" t="s">
        <v>1762</v>
      </c>
      <c r="B135" s="2170"/>
      <c r="C135" s="2170"/>
      <c r="D135" s="2170"/>
      <c r="E135" s="2170"/>
      <c r="F135" s="2170"/>
      <c r="G135" s="2171"/>
    </row>
    <row r="136" spans="1:7" ht="15.75" thickBot="1" x14ac:dyDescent="0.3">
      <c r="A136" s="178"/>
      <c r="B136" s="178"/>
      <c r="C136" s="178"/>
      <c r="D136" s="178"/>
      <c r="E136" s="178"/>
      <c r="F136" s="178"/>
      <c r="G136" s="178"/>
    </row>
    <row r="137" spans="1:7" x14ac:dyDescent="0.25">
      <c r="A137" s="2297" t="s">
        <v>388</v>
      </c>
      <c r="B137" s="2192" t="s">
        <v>350</v>
      </c>
      <c r="C137" s="2311"/>
      <c r="D137" s="2193"/>
      <c r="E137" s="2310" t="s">
        <v>351</v>
      </c>
      <c r="F137" s="2311"/>
      <c r="G137" s="2193"/>
    </row>
    <row r="138" spans="1:7" ht="15.75" thickBot="1" x14ac:dyDescent="0.3">
      <c r="A138" s="2315"/>
      <c r="B138" s="202" t="s">
        <v>352</v>
      </c>
      <c r="C138" s="203" t="s">
        <v>353</v>
      </c>
      <c r="D138" s="204" t="s">
        <v>11</v>
      </c>
      <c r="E138" s="205" t="s">
        <v>352</v>
      </c>
      <c r="F138" s="203" t="s">
        <v>353</v>
      </c>
      <c r="G138" s="204" t="s">
        <v>11</v>
      </c>
    </row>
    <row r="139" spans="1:7" x14ac:dyDescent="0.25">
      <c r="A139" s="257" t="s">
        <v>389</v>
      </c>
      <c r="B139" s="40"/>
      <c r="C139" s="17"/>
      <c r="D139" s="18"/>
      <c r="E139" s="258"/>
      <c r="F139" s="259"/>
      <c r="G139" s="260"/>
    </row>
    <row r="140" spans="1:7" x14ac:dyDescent="0.25">
      <c r="A140" s="261" t="s">
        <v>390</v>
      </c>
      <c r="B140" s="32"/>
      <c r="C140" s="21"/>
      <c r="D140" s="22"/>
      <c r="E140" s="262"/>
      <c r="F140" s="263"/>
      <c r="G140" s="264"/>
    </row>
    <row r="141" spans="1:7" x14ac:dyDescent="0.25">
      <c r="A141" s="261" t="s">
        <v>391</v>
      </c>
      <c r="B141" s="32"/>
      <c r="C141" s="21"/>
      <c r="D141" s="22"/>
      <c r="E141" s="262"/>
      <c r="F141" s="263"/>
      <c r="G141" s="264"/>
    </row>
    <row r="142" spans="1:7" x14ac:dyDescent="0.25">
      <c r="A142" s="261" t="s">
        <v>392</v>
      </c>
      <c r="B142" s="32"/>
      <c r="C142" s="21"/>
      <c r="D142" s="22"/>
      <c r="E142" s="262"/>
      <c r="F142" s="263"/>
      <c r="G142" s="264"/>
    </row>
    <row r="143" spans="1:7" x14ac:dyDescent="0.25">
      <c r="A143" s="261" t="s">
        <v>393</v>
      </c>
      <c r="B143" s="32"/>
      <c r="C143" s="21"/>
      <c r="D143" s="22"/>
      <c r="E143" s="262"/>
      <c r="F143" s="263"/>
      <c r="G143" s="264"/>
    </row>
    <row r="144" spans="1:7" ht="15.75" thickBot="1" x14ac:dyDescent="0.3">
      <c r="A144" s="271" t="s">
        <v>394</v>
      </c>
      <c r="B144" s="41"/>
      <c r="C144" s="24"/>
      <c r="D144" s="25"/>
      <c r="E144" s="272"/>
      <c r="F144" s="273"/>
      <c r="G144" s="274"/>
    </row>
    <row r="145" spans="1:11" ht="15.75" thickBot="1" x14ac:dyDescent="0.3">
      <c r="A145" s="268" t="s">
        <v>11</v>
      </c>
      <c r="B145" s="218">
        <f>(B139+B140+B141+B142+B143+B144)</f>
        <v>0</v>
      </c>
      <c r="C145" s="219">
        <f>(C139+C140+C141+C142+C143+C144)</f>
        <v>0</v>
      </c>
      <c r="D145" s="201">
        <f t="shared" ref="D145" si="8">(B145+C145)</f>
        <v>0</v>
      </c>
      <c r="E145" s="220">
        <f t="shared" ref="E145:G145" si="9">(100*B145)/3130</f>
        <v>0</v>
      </c>
      <c r="F145" s="221">
        <f t="shared" si="9"/>
        <v>0</v>
      </c>
      <c r="G145" s="222">
        <f t="shared" si="9"/>
        <v>0</v>
      </c>
    </row>
    <row r="146" spans="1:11" x14ac:dyDescent="0.25">
      <c r="A146" s="178"/>
      <c r="B146" s="178"/>
      <c r="C146" s="178"/>
      <c r="D146" s="178"/>
      <c r="E146" s="178"/>
      <c r="F146" s="178"/>
      <c r="G146" s="178"/>
    </row>
    <row r="147" spans="1:11" ht="15.75" thickBot="1" x14ac:dyDescent="0.3">
      <c r="A147" s="178"/>
      <c r="B147" s="178"/>
      <c r="C147" s="178"/>
      <c r="D147" s="178"/>
      <c r="E147" s="178"/>
      <c r="F147" s="178"/>
      <c r="G147" s="178"/>
    </row>
    <row r="148" spans="1:11" ht="15.75" thickBot="1" x14ac:dyDescent="0.3">
      <c r="A148" s="2341" t="s">
        <v>395</v>
      </c>
      <c r="B148" s="2342"/>
      <c r="C148" s="2342"/>
      <c r="D148" s="2342"/>
      <c r="E148" s="2342"/>
      <c r="F148" s="2342"/>
      <c r="G148" s="2342"/>
      <c r="H148" s="2342"/>
      <c r="I148" s="2342"/>
      <c r="J148" s="2342"/>
      <c r="K148" s="2343"/>
    </row>
    <row r="149" spans="1:11" ht="15.75" thickBot="1" x14ac:dyDescent="0.3">
      <c r="A149" s="931"/>
      <c r="B149" s="931"/>
      <c r="C149" s="931"/>
      <c r="D149" s="931"/>
      <c r="E149" s="931"/>
      <c r="F149" s="931"/>
      <c r="G149" s="931"/>
    </row>
    <row r="150" spans="1:11" ht="30.75" customHeight="1" thickBot="1" x14ac:dyDescent="0.3">
      <c r="A150" s="2352" t="s">
        <v>369</v>
      </c>
      <c r="B150" s="2338" t="s">
        <v>396</v>
      </c>
      <c r="C150" s="2339"/>
      <c r="D150" s="2339"/>
      <c r="E150" s="2339"/>
      <c r="F150" s="2340"/>
      <c r="G150" s="2313" t="s">
        <v>1535</v>
      </c>
      <c r="H150" s="2313" t="s">
        <v>1536</v>
      </c>
      <c r="I150" s="2313" t="s">
        <v>1626</v>
      </c>
      <c r="J150" s="2313" t="s">
        <v>1675</v>
      </c>
      <c r="K150" s="2313" t="s">
        <v>1763</v>
      </c>
    </row>
    <row r="151" spans="1:11" ht="40.5" customHeight="1" thickBot="1" x14ac:dyDescent="0.3">
      <c r="A151" s="2353"/>
      <c r="B151" s="946">
        <v>2019</v>
      </c>
      <c r="C151" s="1297">
        <v>2020</v>
      </c>
      <c r="D151" s="1297">
        <v>2021</v>
      </c>
      <c r="E151" s="1297">
        <v>2022</v>
      </c>
      <c r="F151" s="1297">
        <v>2023</v>
      </c>
      <c r="G151" s="2314"/>
      <c r="H151" s="2314"/>
      <c r="I151" s="2314"/>
      <c r="J151" s="2314"/>
      <c r="K151" s="2314"/>
    </row>
    <row r="152" spans="1:11" x14ac:dyDescent="0.25">
      <c r="A152" s="932" t="s">
        <v>343</v>
      </c>
      <c r="B152" s="947"/>
      <c r="C152" s="948"/>
      <c r="D152" s="948"/>
      <c r="E152" s="948"/>
      <c r="F152" s="948"/>
      <c r="G152" s="949"/>
      <c r="H152" s="950"/>
      <c r="I152" s="948"/>
      <c r="J152" s="950"/>
      <c r="K152" s="948"/>
    </row>
    <row r="153" spans="1:11" x14ac:dyDescent="0.25">
      <c r="A153" s="933" t="s">
        <v>93</v>
      </c>
      <c r="B153" s="951"/>
      <c r="C153" s="940"/>
      <c r="D153" s="940"/>
      <c r="E153" s="940"/>
      <c r="F153" s="940"/>
      <c r="G153" s="952"/>
      <c r="H153" s="953"/>
      <c r="I153" s="940"/>
      <c r="J153" s="953"/>
      <c r="K153" s="940"/>
    </row>
    <row r="154" spans="1:11" x14ac:dyDescent="0.25">
      <c r="A154" s="933" t="s">
        <v>1514</v>
      </c>
      <c r="B154" s="951"/>
      <c r="C154" s="940"/>
      <c r="D154" s="940"/>
      <c r="E154" s="940"/>
      <c r="F154" s="940"/>
      <c r="G154" s="952"/>
      <c r="H154" s="953"/>
      <c r="I154" s="940"/>
      <c r="J154" s="953"/>
      <c r="K154" s="940"/>
    </row>
    <row r="155" spans="1:11" x14ac:dyDescent="0.25">
      <c r="A155" s="933" t="s">
        <v>344</v>
      </c>
      <c r="B155" s="951"/>
      <c r="C155" s="940"/>
      <c r="D155" s="940"/>
      <c r="E155" s="940"/>
      <c r="F155" s="940"/>
      <c r="G155" s="952"/>
      <c r="H155" s="953"/>
      <c r="I155" s="940"/>
      <c r="J155" s="953"/>
      <c r="K155" s="940"/>
    </row>
    <row r="156" spans="1:11" x14ac:dyDescent="0.25">
      <c r="A156" s="1059" t="s">
        <v>397</v>
      </c>
      <c r="B156" s="951"/>
      <c r="C156" s="940"/>
      <c r="D156" s="940"/>
      <c r="E156" s="940"/>
      <c r="F156" s="940"/>
      <c r="G156" s="952"/>
      <c r="H156" s="953"/>
      <c r="I156" s="940"/>
      <c r="J156" s="953"/>
      <c r="K156" s="940"/>
    </row>
    <row r="157" spans="1:11" x14ac:dyDescent="0.25">
      <c r="A157" s="1059" t="s">
        <v>398</v>
      </c>
      <c r="B157" s="951"/>
      <c r="C157" s="940"/>
      <c r="D157" s="940"/>
      <c r="E157" s="940"/>
      <c r="F157" s="940"/>
      <c r="G157" s="952"/>
      <c r="H157" s="953"/>
      <c r="I157" s="940"/>
      <c r="J157" s="953"/>
      <c r="K157" s="940"/>
    </row>
    <row r="158" spans="1:11" ht="15.75" thickBot="1" x14ac:dyDescent="0.3">
      <c r="A158" s="1060" t="s">
        <v>96</v>
      </c>
      <c r="B158" s="954"/>
      <c r="C158" s="941"/>
      <c r="D158" s="941"/>
      <c r="E158" s="942"/>
      <c r="F158" s="942"/>
      <c r="G158" s="955"/>
      <c r="H158" s="956"/>
      <c r="I158" s="941"/>
      <c r="J158" s="956"/>
      <c r="K158" s="941"/>
    </row>
    <row r="159" spans="1:11" ht="15.75" thickBot="1" x14ac:dyDescent="0.3">
      <c r="A159" s="329" t="s">
        <v>11</v>
      </c>
      <c r="B159" s="943"/>
      <c r="C159" s="943"/>
      <c r="D159" s="943"/>
      <c r="E159" s="957"/>
      <c r="F159" s="957"/>
      <c r="G159" s="957"/>
      <c r="H159" s="958"/>
      <c r="I159" s="959"/>
      <c r="J159" s="958"/>
      <c r="K159" s="959"/>
    </row>
    <row r="160" spans="1:11" ht="15.75" thickBot="1" x14ac:dyDescent="0.3">
      <c r="A160" s="178"/>
      <c r="B160" s="178"/>
      <c r="C160" s="178"/>
      <c r="D160" s="178"/>
      <c r="E160" s="178"/>
      <c r="F160" s="178"/>
      <c r="G160" s="178"/>
    </row>
    <row r="161" spans="1:7" ht="15.75" thickBot="1" x14ac:dyDescent="0.3">
      <c r="A161" s="2169" t="s">
        <v>1764</v>
      </c>
      <c r="B161" s="2170"/>
      <c r="C161" s="2170"/>
      <c r="D161" s="2170"/>
      <c r="E161" s="2170"/>
      <c r="F161" s="2170"/>
      <c r="G161" s="2171"/>
    </row>
    <row r="162" spans="1:7" ht="15.75" thickBot="1" x14ac:dyDescent="0.3">
      <c r="A162" s="178"/>
      <c r="B162" s="178"/>
      <c r="C162" s="178"/>
      <c r="D162" s="178"/>
      <c r="E162" s="178"/>
      <c r="F162" s="178"/>
      <c r="G162" s="178"/>
    </row>
    <row r="163" spans="1:7" x14ac:dyDescent="0.25">
      <c r="A163" s="2271" t="s">
        <v>399</v>
      </c>
      <c r="B163" s="2192" t="s">
        <v>350</v>
      </c>
      <c r="C163" s="2311"/>
      <c r="D163" s="2193"/>
      <c r="E163" s="2192" t="s">
        <v>400</v>
      </c>
      <c r="F163" s="2311"/>
      <c r="G163" s="2193"/>
    </row>
    <row r="164" spans="1:7" ht="15.75" thickBot="1" x14ac:dyDescent="0.3">
      <c r="A164" s="2273"/>
      <c r="B164" s="202" t="s">
        <v>352</v>
      </c>
      <c r="C164" s="203" t="s">
        <v>353</v>
      </c>
      <c r="D164" s="204" t="s">
        <v>11</v>
      </c>
      <c r="E164" s="202" t="s">
        <v>352</v>
      </c>
      <c r="F164" s="203" t="s">
        <v>353</v>
      </c>
      <c r="G164" s="204" t="s">
        <v>11</v>
      </c>
    </row>
    <row r="165" spans="1:7" x14ac:dyDescent="0.25">
      <c r="A165" s="193" t="s">
        <v>401</v>
      </c>
      <c r="B165" s="286"/>
      <c r="C165" s="287"/>
      <c r="D165" s="288"/>
      <c r="E165" s="286"/>
      <c r="F165" s="287"/>
      <c r="G165" s="288"/>
    </row>
    <row r="166" spans="1:7" x14ac:dyDescent="0.25">
      <c r="A166" s="196" t="s">
        <v>402</v>
      </c>
      <c r="B166" s="289"/>
      <c r="C166" s="290"/>
      <c r="D166" s="291"/>
      <c r="E166" s="289"/>
      <c r="F166" s="290"/>
      <c r="G166" s="291"/>
    </row>
    <row r="167" spans="1:7" x14ac:dyDescent="0.25">
      <c r="A167" s="196" t="s">
        <v>403</v>
      </c>
      <c r="B167" s="289"/>
      <c r="C167" s="290"/>
      <c r="D167" s="291"/>
      <c r="E167" s="289"/>
      <c r="F167" s="290"/>
      <c r="G167" s="291"/>
    </row>
    <row r="168" spans="1:7" x14ac:dyDescent="0.25">
      <c r="A168" s="196" t="s">
        <v>404</v>
      </c>
      <c r="B168" s="289"/>
      <c r="C168" s="290"/>
      <c r="D168" s="291"/>
      <c r="E168" s="289"/>
      <c r="F168" s="290"/>
      <c r="G168" s="291"/>
    </row>
    <row r="169" spans="1:7" x14ac:dyDescent="0.25">
      <c r="A169" s="196" t="s">
        <v>405</v>
      </c>
      <c r="B169" s="289"/>
      <c r="C169" s="290"/>
      <c r="D169" s="291"/>
      <c r="E169" s="289"/>
      <c r="F169" s="290"/>
      <c r="G169" s="291"/>
    </row>
    <row r="170" spans="1:7" x14ac:dyDescent="0.25">
      <c r="A170" s="196" t="s">
        <v>406</v>
      </c>
      <c r="B170" s="289"/>
      <c r="C170" s="290"/>
      <c r="D170" s="291"/>
      <c r="E170" s="289"/>
      <c r="F170" s="290"/>
      <c r="G170" s="291"/>
    </row>
    <row r="171" spans="1:7" x14ac:dyDescent="0.25">
      <c r="A171" s="196" t="s">
        <v>407</v>
      </c>
      <c r="B171" s="289"/>
      <c r="C171" s="290"/>
      <c r="D171" s="291"/>
      <c r="E171" s="289"/>
      <c r="F171" s="290"/>
      <c r="G171" s="291"/>
    </row>
    <row r="172" spans="1:7" x14ac:dyDescent="0.25">
      <c r="A172" s="196" t="s">
        <v>408</v>
      </c>
      <c r="B172" s="289"/>
      <c r="C172" s="290"/>
      <c r="D172" s="291"/>
      <c r="E172" s="289"/>
      <c r="F172" s="290"/>
      <c r="G172" s="291"/>
    </row>
    <row r="173" spans="1:7" x14ac:dyDescent="0.25">
      <c r="A173" s="196" t="s">
        <v>409</v>
      </c>
      <c r="B173" s="289"/>
      <c r="C173" s="290"/>
      <c r="D173" s="291"/>
      <c r="E173" s="289"/>
      <c r="F173" s="290"/>
      <c r="G173" s="291"/>
    </row>
    <row r="174" spans="1:7" x14ac:dyDescent="0.25">
      <c r="A174" s="196" t="s">
        <v>410</v>
      </c>
      <c r="B174" s="289"/>
      <c r="C174" s="290"/>
      <c r="D174" s="291"/>
      <c r="E174" s="289"/>
      <c r="F174" s="290"/>
      <c r="G174" s="291"/>
    </row>
    <row r="175" spans="1:7" x14ac:dyDescent="0.25">
      <c r="A175" s="196" t="s">
        <v>411</v>
      </c>
      <c r="B175" s="289"/>
      <c r="C175" s="290"/>
      <c r="D175" s="291"/>
      <c r="E175" s="289"/>
      <c r="F175" s="290"/>
      <c r="G175" s="291"/>
    </row>
    <row r="176" spans="1:7" ht="15.75" thickBot="1" x14ac:dyDescent="0.3">
      <c r="A176" s="292" t="s">
        <v>412</v>
      </c>
      <c r="B176" s="251"/>
      <c r="C176" s="293"/>
      <c r="D176" s="294"/>
      <c r="E176" s="251"/>
      <c r="F176" s="293"/>
      <c r="G176" s="294"/>
    </row>
    <row r="177" spans="1:7" x14ac:dyDescent="0.25">
      <c r="A177" s="195"/>
      <c r="B177" s="195"/>
      <c r="C177" s="195"/>
      <c r="D177" s="195"/>
      <c r="E177" s="195"/>
      <c r="F177" s="195"/>
      <c r="G177" s="195"/>
    </row>
    <row r="178" spans="1:7" ht="9.75" customHeight="1" thickBot="1" x14ac:dyDescent="0.3">
      <c r="A178" s="178"/>
      <c r="B178" s="178"/>
      <c r="C178" s="178"/>
      <c r="D178" s="178"/>
      <c r="E178" s="178"/>
      <c r="F178" s="178"/>
      <c r="G178" s="178"/>
    </row>
    <row r="179" spans="1:7" ht="15.75" thickBot="1" x14ac:dyDescent="0.3">
      <c r="A179" s="2169" t="s">
        <v>1765</v>
      </c>
      <c r="B179" s="2170"/>
      <c r="C179" s="2170"/>
      <c r="D179" s="2170"/>
      <c r="E179" s="2170"/>
      <c r="F179" s="2170"/>
      <c r="G179" s="2171"/>
    </row>
    <row r="180" spans="1:7" ht="7.5" customHeight="1" thickBot="1" x14ac:dyDescent="0.3">
      <c r="A180" s="178"/>
      <c r="B180" s="178"/>
      <c r="C180" s="178"/>
      <c r="D180" s="178"/>
      <c r="E180" s="178"/>
      <c r="F180" s="178"/>
      <c r="G180" s="178"/>
    </row>
    <row r="181" spans="1:7" x14ac:dyDescent="0.25">
      <c r="A181" s="2271" t="s">
        <v>415</v>
      </c>
      <c r="B181" s="2206" t="s">
        <v>1509</v>
      </c>
      <c r="C181" s="2208"/>
      <c r="D181" s="2310" t="s">
        <v>416</v>
      </c>
      <c r="E181" s="2311"/>
      <c r="F181" s="2312"/>
      <c r="G181" s="2271" t="s">
        <v>417</v>
      </c>
    </row>
    <row r="182" spans="1:7" ht="16.5" customHeight="1" thickBot="1" x14ac:dyDescent="0.3">
      <c r="A182" s="2273"/>
      <c r="B182" s="2308"/>
      <c r="C182" s="2309"/>
      <c r="D182" s="205" t="s">
        <v>352</v>
      </c>
      <c r="E182" s="203" t="s">
        <v>353</v>
      </c>
      <c r="F182" s="298" t="s">
        <v>11</v>
      </c>
      <c r="G182" s="2273"/>
    </row>
    <row r="183" spans="1:7" x14ac:dyDescent="0.25">
      <c r="A183" s="2305" t="s">
        <v>375</v>
      </c>
      <c r="B183" s="2288" t="s">
        <v>418</v>
      </c>
      <c r="C183" s="2300"/>
      <c r="D183" s="194"/>
      <c r="E183" s="30"/>
      <c r="F183" s="299"/>
      <c r="G183" s="2301"/>
    </row>
    <row r="184" spans="1:7" x14ac:dyDescent="0.25">
      <c r="A184" s="2306"/>
      <c r="B184" s="2268" t="s">
        <v>419</v>
      </c>
      <c r="C184" s="2291"/>
      <c r="D184" s="20"/>
      <c r="E184" s="21"/>
      <c r="F184" s="279"/>
      <c r="G184" s="2302"/>
    </row>
    <row r="185" spans="1:7" x14ac:dyDescent="0.25">
      <c r="A185" s="2306"/>
      <c r="B185" s="2268" t="s">
        <v>1512</v>
      </c>
      <c r="C185" s="2291"/>
      <c r="D185" s="20"/>
      <c r="E185" s="21"/>
      <c r="F185" s="279"/>
      <c r="G185" s="2302"/>
    </row>
    <row r="186" spans="1:7" x14ac:dyDescent="0.25">
      <c r="A186" s="2306"/>
      <c r="B186" s="2268" t="s">
        <v>420</v>
      </c>
      <c r="C186" s="2291"/>
      <c r="D186" s="20"/>
      <c r="E186" s="21"/>
      <c r="F186" s="279"/>
      <c r="G186" s="2302"/>
    </row>
    <row r="187" spans="1:7" x14ac:dyDescent="0.25">
      <c r="A187" s="2306"/>
      <c r="B187" s="2268" t="s">
        <v>421</v>
      </c>
      <c r="C187" s="2291"/>
      <c r="D187" s="20"/>
      <c r="E187" s="21"/>
      <c r="F187" s="279"/>
      <c r="G187" s="2302"/>
    </row>
    <row r="188" spans="1:7" x14ac:dyDescent="0.25">
      <c r="A188" s="2306"/>
      <c r="B188" s="2268" t="s">
        <v>422</v>
      </c>
      <c r="C188" s="2291"/>
      <c r="D188" s="20"/>
      <c r="E188" s="21"/>
      <c r="F188" s="279"/>
      <c r="G188" s="2302"/>
    </row>
    <row r="189" spans="1:7" x14ac:dyDescent="0.25">
      <c r="A189" s="2306"/>
      <c r="B189" s="2268" t="s">
        <v>423</v>
      </c>
      <c r="C189" s="2291"/>
      <c r="D189" s="20"/>
      <c r="E189" s="21"/>
      <c r="F189" s="279"/>
      <c r="G189" s="2302"/>
    </row>
    <row r="190" spans="1:7" ht="15.75" thickBot="1" x14ac:dyDescent="0.3">
      <c r="A190" s="2306"/>
      <c r="B190" s="2262" t="s">
        <v>424</v>
      </c>
      <c r="C190" s="2292"/>
      <c r="D190" s="198"/>
      <c r="E190" s="34"/>
      <c r="F190" s="282"/>
      <c r="G190" s="2302"/>
    </row>
    <row r="191" spans="1:7" ht="15.75" thickBot="1" x14ac:dyDescent="0.3">
      <c r="A191" s="2307"/>
      <c r="B191" s="2265" t="s">
        <v>128</v>
      </c>
      <c r="C191" s="2293"/>
      <c r="D191" s="200"/>
      <c r="E191" s="219"/>
      <c r="F191" s="300"/>
      <c r="G191" s="2303"/>
    </row>
    <row r="192" spans="1:7" x14ac:dyDescent="0.25">
      <c r="A192" s="2272" t="s">
        <v>376</v>
      </c>
      <c r="B192" s="2268" t="s">
        <v>425</v>
      </c>
      <c r="C192" s="2291"/>
      <c r="D192" s="20"/>
      <c r="E192" s="21"/>
      <c r="F192" s="279"/>
      <c r="G192" s="2301"/>
    </row>
    <row r="193" spans="1:7" ht="15.75" thickBot="1" x14ac:dyDescent="0.3">
      <c r="A193" s="2272"/>
      <c r="B193" s="2262" t="s">
        <v>426</v>
      </c>
      <c r="C193" s="2292"/>
      <c r="D193" s="198"/>
      <c r="E193" s="34"/>
      <c r="F193" s="282"/>
      <c r="G193" s="2302"/>
    </row>
    <row r="194" spans="1:7" ht="15.75" thickBot="1" x14ac:dyDescent="0.3">
      <c r="A194" s="2273"/>
      <c r="B194" s="2265" t="s">
        <v>128</v>
      </c>
      <c r="C194" s="2293"/>
      <c r="D194" s="200"/>
      <c r="E194" s="219"/>
      <c r="F194" s="300"/>
      <c r="G194" s="2303"/>
    </row>
    <row r="195" spans="1:7" x14ac:dyDescent="0.25">
      <c r="A195" s="2272" t="s">
        <v>427</v>
      </c>
      <c r="B195" s="2288" t="s">
        <v>428</v>
      </c>
      <c r="C195" s="2300"/>
      <c r="D195" s="194"/>
      <c r="E195" s="30"/>
      <c r="F195" s="299"/>
      <c r="G195" s="2301"/>
    </row>
    <row r="196" spans="1:7" ht="15.75" thickBot="1" x14ac:dyDescent="0.3">
      <c r="A196" s="2272"/>
      <c r="B196" s="2262" t="s">
        <v>429</v>
      </c>
      <c r="C196" s="2292"/>
      <c r="D196" s="198"/>
      <c r="E196" s="34"/>
      <c r="F196" s="282"/>
      <c r="G196" s="2302"/>
    </row>
    <row r="197" spans="1:7" ht="15.75" thickBot="1" x14ac:dyDescent="0.3">
      <c r="A197" s="2273"/>
      <c r="B197" s="2265" t="s">
        <v>128</v>
      </c>
      <c r="C197" s="2293"/>
      <c r="D197" s="200"/>
      <c r="E197" s="219"/>
      <c r="F197" s="300"/>
      <c r="G197" s="2303"/>
    </row>
    <row r="198" spans="1:7" x14ac:dyDescent="0.25">
      <c r="A198" s="2271" t="s">
        <v>381</v>
      </c>
      <c r="B198" s="2288" t="s">
        <v>430</v>
      </c>
      <c r="C198" s="2300"/>
      <c r="D198" s="194"/>
      <c r="E198" s="30"/>
      <c r="F198" s="299"/>
      <c r="G198" s="2301"/>
    </row>
    <row r="199" spans="1:7" x14ac:dyDescent="0.25">
      <c r="A199" s="2272"/>
      <c r="B199" s="2268" t="s">
        <v>1511</v>
      </c>
      <c r="C199" s="2291"/>
      <c r="D199" s="20"/>
      <c r="E199" s="21"/>
      <c r="F199" s="279"/>
      <c r="G199" s="2302"/>
    </row>
    <row r="200" spans="1:7" x14ac:dyDescent="0.25">
      <c r="A200" s="2272"/>
      <c r="B200" s="2268" t="s">
        <v>431</v>
      </c>
      <c r="C200" s="2291"/>
      <c r="D200" s="198"/>
      <c r="E200" s="34"/>
      <c r="F200" s="279"/>
      <c r="G200" s="2302"/>
    </row>
    <row r="201" spans="1:7" x14ac:dyDescent="0.25">
      <c r="A201" s="2272"/>
      <c r="B201" s="2268" t="s">
        <v>432</v>
      </c>
      <c r="C201" s="2291"/>
      <c r="D201" s="20"/>
      <c r="E201" s="21"/>
      <c r="F201" s="279"/>
      <c r="G201" s="2304"/>
    </row>
    <row r="202" spans="1:7" ht="15.75" thickBot="1" x14ac:dyDescent="0.3">
      <c r="A202" s="2272"/>
      <c r="B202" s="2262" t="s">
        <v>433</v>
      </c>
      <c r="C202" s="2292"/>
      <c r="D202" s="198"/>
      <c r="E202" s="34"/>
      <c r="F202" s="282"/>
      <c r="G202" s="2304"/>
    </row>
    <row r="203" spans="1:7" ht="15.75" thickBot="1" x14ac:dyDescent="0.3">
      <c r="A203" s="2273"/>
      <c r="B203" s="2265" t="s">
        <v>128</v>
      </c>
      <c r="C203" s="2293"/>
      <c r="D203" s="200"/>
      <c r="E203" s="219"/>
      <c r="F203" s="300"/>
      <c r="G203" s="2303"/>
    </row>
    <row r="204" spans="1:7" ht="15.75" thickBot="1" x14ac:dyDescent="0.3">
      <c r="A204" s="301"/>
      <c r="B204" s="2294" t="s">
        <v>18</v>
      </c>
      <c r="C204" s="2295"/>
      <c r="D204" s="303"/>
      <c r="E204" s="303"/>
      <c r="F204" s="303"/>
      <c r="G204" s="304"/>
    </row>
    <row r="205" spans="1:7" x14ac:dyDescent="0.25">
      <c r="A205" s="301"/>
    </row>
    <row r="206" spans="1:7" ht="15.75" thickBot="1" x14ac:dyDescent="0.3">
      <c r="A206" s="301"/>
      <c r="B206" s="151"/>
      <c r="C206" s="151"/>
      <c r="D206" s="305"/>
      <c r="E206" s="305"/>
      <c r="F206" s="305"/>
      <c r="G206" s="306"/>
    </row>
    <row r="207" spans="1:7" ht="15.75" thickBot="1" x14ac:dyDescent="0.3">
      <c r="A207" s="2169" t="s">
        <v>1766</v>
      </c>
      <c r="B207" s="2170"/>
      <c r="C207" s="2170"/>
      <c r="D207" s="2170"/>
      <c r="E207" s="2170"/>
      <c r="F207" s="2170"/>
      <c r="G207" s="2171"/>
    </row>
    <row r="208" spans="1:7" ht="15.75" thickBot="1" x14ac:dyDescent="0.3">
      <c r="A208" s="178"/>
      <c r="B208" s="178"/>
      <c r="C208" s="178"/>
      <c r="D208" s="178"/>
      <c r="E208" s="178"/>
      <c r="F208" s="178"/>
      <c r="G208" s="178"/>
    </row>
    <row r="209" spans="1:7" x14ac:dyDescent="0.25">
      <c r="A209" s="2271" t="s">
        <v>434</v>
      </c>
      <c r="B209" s="2207" t="s">
        <v>435</v>
      </c>
      <c r="C209" s="2207"/>
      <c r="D209" s="2207"/>
      <c r="E209" s="2297" t="s">
        <v>416</v>
      </c>
      <c r="F209" s="2298"/>
      <c r="G209" s="2299"/>
    </row>
    <row r="210" spans="1:7" ht="15.75" thickBot="1" x14ac:dyDescent="0.3">
      <c r="A210" s="2273"/>
      <c r="B210" s="2296"/>
      <c r="C210" s="2296"/>
      <c r="D210" s="2296"/>
      <c r="E210" s="202" t="s">
        <v>352</v>
      </c>
      <c r="F210" s="203" t="s">
        <v>353</v>
      </c>
      <c r="G210" s="204" t="s">
        <v>11</v>
      </c>
    </row>
    <row r="211" spans="1:7" x14ac:dyDescent="0.25">
      <c r="A211" s="2272" t="s">
        <v>436</v>
      </c>
      <c r="B211" s="2279" t="s">
        <v>437</v>
      </c>
      <c r="C211" s="2280"/>
      <c r="D211" s="2281"/>
      <c r="E211" s="278"/>
      <c r="F211" s="277"/>
      <c r="G211" s="307"/>
    </row>
    <row r="212" spans="1:7" x14ac:dyDescent="0.25">
      <c r="A212" s="2272"/>
      <c r="B212" s="2282" t="s">
        <v>438</v>
      </c>
      <c r="C212" s="2283"/>
      <c r="D212" s="2284"/>
      <c r="E212" s="281"/>
      <c r="F212" s="183"/>
      <c r="G212" s="184"/>
    </row>
    <row r="213" spans="1:7" ht="15.75" thickBot="1" x14ac:dyDescent="0.3">
      <c r="A213" s="2272"/>
      <c r="B213" s="2285" t="s">
        <v>439</v>
      </c>
      <c r="C213" s="2286"/>
      <c r="D213" s="2287"/>
      <c r="E213" s="284"/>
      <c r="F213" s="185"/>
      <c r="G213" s="186"/>
    </row>
    <row r="214" spans="1:7" ht="15.75" thickBot="1" x14ac:dyDescent="0.3">
      <c r="A214" s="2273"/>
      <c r="B214" s="2265" t="s">
        <v>128</v>
      </c>
      <c r="C214" s="2266"/>
      <c r="D214" s="2267"/>
      <c r="E214" s="285"/>
      <c r="F214" s="189"/>
      <c r="G214" s="256"/>
    </row>
    <row r="215" spans="1:7" x14ac:dyDescent="0.25">
      <c r="A215" s="2271" t="s">
        <v>440</v>
      </c>
      <c r="B215" s="2288" t="s">
        <v>441</v>
      </c>
      <c r="C215" s="2289"/>
      <c r="D215" s="2290"/>
      <c r="E215" s="308"/>
      <c r="F215" s="179"/>
      <c r="G215" s="180"/>
    </row>
    <row r="216" spans="1:7" x14ac:dyDescent="0.25">
      <c r="A216" s="2272"/>
      <c r="B216" s="2268" t="s">
        <v>442</v>
      </c>
      <c r="C216" s="2269"/>
      <c r="D216" s="2270"/>
      <c r="E216" s="281"/>
      <c r="F216" s="183"/>
      <c r="G216" s="184"/>
    </row>
    <row r="217" spans="1:7" x14ac:dyDescent="0.25">
      <c r="A217" s="2272"/>
      <c r="B217" s="2268" t="s">
        <v>443</v>
      </c>
      <c r="C217" s="2269"/>
      <c r="D217" s="2270"/>
      <c r="E217" s="281"/>
      <c r="F217" s="183"/>
      <c r="G217" s="184"/>
    </row>
    <row r="218" spans="1:7" x14ac:dyDescent="0.25">
      <c r="A218" s="2272"/>
      <c r="B218" s="2268" t="s">
        <v>444</v>
      </c>
      <c r="C218" s="2269"/>
      <c r="D218" s="2270"/>
      <c r="E218" s="281"/>
      <c r="F218" s="183"/>
      <c r="G218" s="184"/>
    </row>
    <row r="219" spans="1:7" x14ac:dyDescent="0.25">
      <c r="A219" s="2272"/>
      <c r="B219" s="2268" t="s">
        <v>445</v>
      </c>
      <c r="C219" s="2269"/>
      <c r="D219" s="2270"/>
      <c r="E219" s="281"/>
      <c r="F219" s="183"/>
      <c r="G219" s="184"/>
    </row>
    <row r="220" spans="1:7" x14ac:dyDescent="0.25">
      <c r="A220" s="2272"/>
      <c r="B220" s="2268" t="s">
        <v>446</v>
      </c>
      <c r="C220" s="2269"/>
      <c r="D220" s="2270"/>
      <c r="E220" s="281"/>
      <c r="F220" s="183"/>
      <c r="G220" s="184"/>
    </row>
    <row r="221" spans="1:7" ht="15.75" thickBot="1" x14ac:dyDescent="0.3">
      <c r="A221" s="2272"/>
      <c r="B221" s="2262" t="s">
        <v>127</v>
      </c>
      <c r="C221" s="2263"/>
      <c r="D221" s="2264"/>
      <c r="E221" s="284"/>
      <c r="F221" s="185"/>
      <c r="G221" s="186"/>
    </row>
    <row r="222" spans="1:7" ht="15.75" thickBot="1" x14ac:dyDescent="0.3">
      <c r="A222" s="2273"/>
      <c r="B222" s="2265" t="s">
        <v>128</v>
      </c>
      <c r="C222" s="2266"/>
      <c r="D222" s="2267"/>
      <c r="E222" s="285"/>
      <c r="F222" s="189"/>
      <c r="G222" s="256"/>
    </row>
    <row r="223" spans="1:7" x14ac:dyDescent="0.25">
      <c r="A223" s="2271" t="s">
        <v>447</v>
      </c>
      <c r="B223" s="2274" t="s">
        <v>389</v>
      </c>
      <c r="C223" s="2275"/>
      <c r="D223" s="2276"/>
      <c r="E223" s="308"/>
      <c r="F223" s="179"/>
      <c r="G223" s="180"/>
    </row>
    <row r="224" spans="1:7" x14ac:dyDescent="0.25">
      <c r="A224" s="2272"/>
      <c r="B224" s="2268" t="s">
        <v>448</v>
      </c>
      <c r="C224" s="2269"/>
      <c r="D224" s="2270"/>
      <c r="E224" s="281"/>
      <c r="F224" s="183"/>
      <c r="G224" s="184"/>
    </row>
    <row r="225" spans="1:7" x14ac:dyDescent="0.25">
      <c r="A225" s="2272"/>
      <c r="B225" s="2268" t="s">
        <v>390</v>
      </c>
      <c r="C225" s="2269"/>
      <c r="D225" s="2270"/>
      <c r="E225" s="281"/>
      <c r="F225" s="183"/>
      <c r="G225" s="184"/>
    </row>
    <row r="226" spans="1:7" x14ac:dyDescent="0.25">
      <c r="A226" s="2272"/>
      <c r="B226" s="2268" t="s">
        <v>391</v>
      </c>
      <c r="C226" s="2269"/>
      <c r="D226" s="2270"/>
      <c r="E226" s="281"/>
      <c r="F226" s="183"/>
      <c r="G226" s="184"/>
    </row>
    <row r="227" spans="1:7" x14ac:dyDescent="0.25">
      <c r="A227" s="2272"/>
      <c r="B227" s="2268" t="s">
        <v>392</v>
      </c>
      <c r="C227" s="2269"/>
      <c r="D227" s="2270"/>
      <c r="E227" s="281"/>
      <c r="F227" s="183"/>
      <c r="G227" s="184"/>
    </row>
    <row r="228" spans="1:7" ht="15.75" thickBot="1" x14ac:dyDescent="0.3">
      <c r="A228" s="2272"/>
      <c r="B228" s="2262" t="s">
        <v>449</v>
      </c>
      <c r="C228" s="2263"/>
      <c r="D228" s="2264"/>
      <c r="E228" s="284"/>
      <c r="F228" s="185"/>
      <c r="G228" s="186"/>
    </row>
    <row r="229" spans="1:7" ht="15.75" thickBot="1" x14ac:dyDescent="0.3">
      <c r="A229" s="2273"/>
      <c r="B229" s="2265" t="s">
        <v>128</v>
      </c>
      <c r="C229" s="2266"/>
      <c r="D229" s="2267"/>
      <c r="E229" s="285"/>
      <c r="F229" s="189"/>
      <c r="G229" s="190"/>
    </row>
    <row r="230" spans="1:7" x14ac:dyDescent="0.25">
      <c r="A230" s="178"/>
      <c r="B230" s="178"/>
      <c r="C230" s="178"/>
      <c r="D230" s="178"/>
      <c r="E230" s="178"/>
      <c r="F230" s="178"/>
      <c r="G230" s="178"/>
    </row>
    <row r="231" spans="1:7" ht="15.75" thickBot="1" x14ac:dyDescent="0.3">
      <c r="A231" s="178"/>
      <c r="B231" s="178"/>
      <c r="C231" s="178"/>
      <c r="D231" s="178"/>
      <c r="E231" s="178"/>
      <c r="F231" s="178"/>
      <c r="G231" s="178"/>
    </row>
    <row r="232" spans="1:7" ht="15" customHeight="1" x14ac:dyDescent="0.25">
      <c r="A232" s="2277" t="s">
        <v>1767</v>
      </c>
      <c r="B232" s="1572"/>
      <c r="C232" s="1572"/>
      <c r="D232" s="1572"/>
      <c r="E232" s="1572"/>
      <c r="F232" s="1573"/>
      <c r="G232" s="309"/>
    </row>
    <row r="233" spans="1:7" ht="15.75" thickBot="1" x14ac:dyDescent="0.3">
      <c r="A233" s="2278"/>
      <c r="B233" s="1574"/>
      <c r="C233" s="1574"/>
      <c r="D233" s="1574"/>
      <c r="E233" s="1574"/>
      <c r="F233" s="1575"/>
      <c r="G233" s="309"/>
    </row>
    <row r="234" spans="1:7" ht="15" customHeight="1" thickBot="1" x14ac:dyDescent="0.3">
      <c r="A234" s="178"/>
      <c r="B234" s="178"/>
      <c r="C234" s="178"/>
      <c r="D234" s="178"/>
      <c r="E234" s="178"/>
      <c r="F234" s="178"/>
      <c r="G234" s="178"/>
    </row>
    <row r="235" spans="1:7" ht="30" customHeight="1" x14ac:dyDescent="0.25">
      <c r="A235" s="2234" t="s">
        <v>1513</v>
      </c>
      <c r="B235" s="2243" t="s">
        <v>450</v>
      </c>
      <c r="C235" s="2258" t="s">
        <v>451</v>
      </c>
      <c r="D235" s="2258" t="s">
        <v>452</v>
      </c>
      <c r="E235" s="2258" t="s">
        <v>453</v>
      </c>
      <c r="F235" s="2245" t="s">
        <v>11</v>
      </c>
      <c r="G235" s="178"/>
    </row>
    <row r="236" spans="1:7" ht="15.75" thickBot="1" x14ac:dyDescent="0.3">
      <c r="A236" s="2254"/>
      <c r="B236" s="2213"/>
      <c r="C236" s="2259"/>
      <c r="D236" s="2259"/>
      <c r="E236" s="2259"/>
      <c r="F236" s="2217"/>
      <c r="G236" s="178"/>
    </row>
    <row r="237" spans="1:7" x14ac:dyDescent="0.25">
      <c r="A237" s="193" t="s">
        <v>343</v>
      </c>
      <c r="B237" s="194"/>
      <c r="C237" s="30"/>
      <c r="D237" s="30"/>
      <c r="E237" s="30"/>
      <c r="F237" s="310"/>
      <c r="G237" s="178"/>
    </row>
    <row r="238" spans="1:7" x14ac:dyDescent="0.25">
      <c r="A238" s="196" t="s">
        <v>93</v>
      </c>
      <c r="B238" s="20"/>
      <c r="C238" s="21"/>
      <c r="D238" s="21"/>
      <c r="E238" s="21"/>
      <c r="F238" s="311"/>
      <c r="G238" s="178"/>
    </row>
    <row r="239" spans="1:7" x14ac:dyDescent="0.25">
      <c r="A239" s="196" t="s">
        <v>1514</v>
      </c>
      <c r="B239" s="20"/>
      <c r="C239" s="21"/>
      <c r="D239" s="21"/>
      <c r="E239" s="21"/>
      <c r="F239" s="311"/>
      <c r="G239" s="178"/>
    </row>
    <row r="240" spans="1:7" x14ac:dyDescent="0.25">
      <c r="A240" s="196" t="s">
        <v>344</v>
      </c>
      <c r="B240" s="20"/>
      <c r="C240" s="21"/>
      <c r="D240" s="21"/>
      <c r="E240" s="21"/>
      <c r="F240" s="311"/>
      <c r="G240" s="178"/>
    </row>
    <row r="241" spans="1:7" ht="15.75" thickBot="1" x14ac:dyDescent="0.3">
      <c r="A241" s="196" t="s">
        <v>398</v>
      </c>
      <c r="B241" s="20"/>
      <c r="C241" s="21"/>
      <c r="D241" s="21"/>
      <c r="E241" s="21"/>
      <c r="F241" s="311"/>
      <c r="G241" s="178"/>
    </row>
    <row r="242" spans="1:7" ht="15.75" thickBot="1" x14ac:dyDescent="0.3">
      <c r="A242" s="199" t="s">
        <v>18</v>
      </c>
      <c r="B242" s="312"/>
      <c r="C242" s="27"/>
      <c r="D242" s="27"/>
      <c r="E242" s="27"/>
      <c r="F242" s="313"/>
      <c r="G242" s="178"/>
    </row>
    <row r="243" spans="1:7" ht="7.5" customHeight="1" thickBot="1" x14ac:dyDescent="0.3">
      <c r="A243" s="302"/>
      <c r="B243" s="39"/>
      <c r="C243" s="39"/>
      <c r="D243" s="39"/>
      <c r="E243" s="39"/>
      <c r="F243" s="314"/>
      <c r="G243" s="178"/>
    </row>
    <row r="244" spans="1:7" ht="15.75" thickBot="1" x14ac:dyDescent="0.3">
      <c r="A244" s="2169" t="s">
        <v>1768</v>
      </c>
      <c r="B244" s="2170"/>
      <c r="C244" s="2170"/>
      <c r="D244" s="2170"/>
      <c r="E244" s="2170"/>
      <c r="F244" s="2170"/>
      <c r="G244" s="2171"/>
    </row>
    <row r="245" spans="1:7" ht="9" customHeight="1" thickBot="1" x14ac:dyDescent="0.3">
      <c r="A245" s="178"/>
      <c r="B245" s="178"/>
      <c r="C245" s="178"/>
      <c r="D245" s="178"/>
      <c r="E245" s="178"/>
      <c r="F245" s="178"/>
      <c r="G245" s="178"/>
    </row>
    <row r="246" spans="1:7" ht="15.75" thickBot="1" x14ac:dyDescent="0.3">
      <c r="A246" s="2234" t="s">
        <v>1515</v>
      </c>
      <c r="B246" s="2255" t="s">
        <v>454</v>
      </c>
      <c r="C246" s="2256"/>
      <c r="D246" s="2256"/>
      <c r="E246" s="2256"/>
      <c r="F246" s="2256"/>
      <c r="G246" s="2257"/>
    </row>
    <row r="247" spans="1:7" ht="33.75" customHeight="1" thickBot="1" x14ac:dyDescent="0.3">
      <c r="A247" s="2254"/>
      <c r="B247" s="315" t="s">
        <v>455</v>
      </c>
      <c r="C247" s="316" t="s">
        <v>456</v>
      </c>
      <c r="D247" s="315" t="s">
        <v>457</v>
      </c>
      <c r="E247" s="316" t="s">
        <v>458</v>
      </c>
      <c r="F247" s="315" t="s">
        <v>459</v>
      </c>
      <c r="G247" s="317" t="s">
        <v>460</v>
      </c>
    </row>
    <row r="248" spans="1:7" x14ac:dyDescent="0.25">
      <c r="A248" s="275" t="s">
        <v>343</v>
      </c>
      <c r="B248" s="16"/>
      <c r="C248" s="17"/>
      <c r="D248" s="17"/>
      <c r="E248" s="17"/>
      <c r="F248" s="17"/>
      <c r="G248" s="18"/>
    </row>
    <row r="249" spans="1:7" x14ac:dyDescent="0.25">
      <c r="A249" s="196" t="s">
        <v>93</v>
      </c>
      <c r="B249" s="20"/>
      <c r="C249" s="21"/>
      <c r="D249" s="21"/>
      <c r="E249" s="21"/>
      <c r="F249" s="21"/>
      <c r="G249" s="22"/>
    </row>
    <row r="250" spans="1:7" x14ac:dyDescent="0.25">
      <c r="A250" s="196" t="s">
        <v>1514</v>
      </c>
      <c r="B250" s="20"/>
      <c r="C250" s="21"/>
      <c r="D250" s="21"/>
      <c r="E250" s="21"/>
      <c r="F250" s="21"/>
      <c r="G250" s="22"/>
    </row>
    <row r="251" spans="1:7" x14ac:dyDescent="0.25">
      <c r="A251" s="196" t="s">
        <v>344</v>
      </c>
      <c r="B251" s="20"/>
      <c r="C251" s="21"/>
      <c r="D251" s="21"/>
      <c r="E251" s="21"/>
      <c r="F251" s="21"/>
      <c r="G251" s="22"/>
    </row>
    <row r="252" spans="1:7" ht="15.75" thickBot="1" x14ac:dyDescent="0.3">
      <c r="A252" s="196" t="s">
        <v>398</v>
      </c>
      <c r="B252" s="20"/>
      <c r="C252" s="21"/>
      <c r="D252" s="21"/>
      <c r="E252" s="21"/>
      <c r="F252" s="21"/>
      <c r="G252" s="22"/>
    </row>
    <row r="253" spans="1:7" ht="15.75" thickBot="1" x14ac:dyDescent="0.3">
      <c r="A253" s="199" t="s">
        <v>18</v>
      </c>
      <c r="B253" s="312"/>
      <c r="C253" s="312"/>
      <c r="D253" s="312"/>
      <c r="E253" s="312"/>
      <c r="F253" s="312"/>
      <c r="G253" s="312"/>
    </row>
    <row r="254" spans="1:7" ht="6" customHeight="1" thickBot="1" x14ac:dyDescent="0.3">
      <c r="A254" s="318"/>
      <c r="B254" s="178"/>
      <c r="C254" s="178"/>
      <c r="D254" s="178"/>
      <c r="E254" s="178"/>
      <c r="F254" s="178"/>
      <c r="G254" s="178"/>
    </row>
    <row r="255" spans="1:7" ht="15.75" thickBot="1" x14ac:dyDescent="0.3">
      <c r="A255" s="2169" t="s">
        <v>1769</v>
      </c>
      <c r="B255" s="2170"/>
      <c r="C255" s="2170"/>
      <c r="D255" s="2170"/>
      <c r="E255" s="2170"/>
      <c r="F255" s="2170"/>
      <c r="G255" s="2171"/>
    </row>
    <row r="256" spans="1:7" ht="8.25" customHeight="1" thickBot="1" x14ac:dyDescent="0.3">
      <c r="A256" s="178"/>
      <c r="B256" s="195"/>
      <c r="C256" s="195"/>
      <c r="D256" s="195"/>
      <c r="E256" s="195"/>
      <c r="F256" s="195"/>
      <c r="G256" s="195"/>
    </row>
    <row r="257" spans="1:7" x14ac:dyDescent="0.25">
      <c r="A257" s="2243" t="s">
        <v>1515</v>
      </c>
      <c r="B257" s="2258" t="s">
        <v>461</v>
      </c>
      <c r="C257" s="2258" t="s">
        <v>462</v>
      </c>
      <c r="D257" s="2258" t="s">
        <v>463</v>
      </c>
      <c r="E257" s="2258" t="s">
        <v>464</v>
      </c>
      <c r="F257" s="2258" t="s">
        <v>465</v>
      </c>
      <c r="G257" s="2260" t="s">
        <v>466</v>
      </c>
    </row>
    <row r="258" spans="1:7" ht="15.75" thickBot="1" x14ac:dyDescent="0.3">
      <c r="A258" s="2213"/>
      <c r="B258" s="2259"/>
      <c r="C258" s="2259"/>
      <c r="D258" s="2259"/>
      <c r="E258" s="2259"/>
      <c r="F258" s="2259"/>
      <c r="G258" s="2261"/>
    </row>
    <row r="259" spans="1:7" x14ac:dyDescent="0.25">
      <c r="A259" s="250" t="s">
        <v>343</v>
      </c>
      <c r="B259" s="319"/>
      <c r="C259" s="319"/>
      <c r="D259" s="319"/>
      <c r="E259" s="319"/>
      <c r="F259" s="319"/>
      <c r="G259" s="320"/>
    </row>
    <row r="260" spans="1:7" x14ac:dyDescent="0.25">
      <c r="A260" s="289" t="s">
        <v>93</v>
      </c>
      <c r="B260" s="290"/>
      <c r="C260" s="290"/>
      <c r="D260" s="290"/>
      <c r="E260" s="290"/>
      <c r="F260" s="290"/>
      <c r="G260" s="291"/>
    </row>
    <row r="261" spans="1:7" x14ac:dyDescent="0.25">
      <c r="A261" s="289" t="s">
        <v>1514</v>
      </c>
      <c r="B261" s="290"/>
      <c r="C261" s="290"/>
      <c r="D261" s="290"/>
      <c r="E261" s="290"/>
      <c r="F261" s="290"/>
      <c r="G261" s="291"/>
    </row>
    <row r="262" spans="1:7" x14ac:dyDescent="0.25">
      <c r="A262" s="289" t="s">
        <v>344</v>
      </c>
      <c r="B262" s="290"/>
      <c r="C262" s="290"/>
      <c r="D262" s="290"/>
      <c r="E262" s="290"/>
      <c r="F262" s="290"/>
      <c r="G262" s="291"/>
    </row>
    <row r="263" spans="1:7" ht="15.75" thickBot="1" x14ac:dyDescent="0.3">
      <c r="A263" s="289" t="s">
        <v>398</v>
      </c>
      <c r="B263" s="290"/>
      <c r="C263" s="290"/>
      <c r="D263" s="290"/>
      <c r="E263" s="290"/>
      <c r="F263" s="290"/>
      <c r="G263" s="291"/>
    </row>
    <row r="264" spans="1:7" ht="15.75" thickBot="1" x14ac:dyDescent="0.3">
      <c r="A264" s="164" t="s">
        <v>18</v>
      </c>
      <c r="B264" s="322"/>
      <c r="C264" s="322"/>
      <c r="D264" s="322"/>
      <c r="E264" s="322"/>
      <c r="F264" s="322"/>
      <c r="G264" s="323"/>
    </row>
    <row r="265" spans="1:7" ht="15.75" thickBot="1" x14ac:dyDescent="0.3">
      <c r="A265" s="178"/>
      <c r="B265" s="195"/>
      <c r="C265" s="195"/>
      <c r="D265" s="195"/>
      <c r="E265" s="195"/>
      <c r="F265" s="195"/>
      <c r="G265" s="195"/>
    </row>
    <row r="266" spans="1:7" ht="15.75" thickBot="1" x14ac:dyDescent="0.3">
      <c r="A266" s="2169" t="s">
        <v>1770</v>
      </c>
      <c r="B266" s="2170"/>
      <c r="C266" s="2170"/>
      <c r="D266" s="2170"/>
      <c r="E266" s="2171"/>
      <c r="F266" s="195"/>
      <c r="G266" s="195"/>
    </row>
    <row r="267" spans="1:7" ht="15.75" thickBot="1" x14ac:dyDescent="0.3">
      <c r="A267" s="178"/>
      <c r="B267" s="178"/>
      <c r="C267" s="178"/>
      <c r="D267" s="178"/>
      <c r="E267" s="178"/>
      <c r="F267" s="178"/>
      <c r="G267" s="178"/>
    </row>
    <row r="268" spans="1:7" x14ac:dyDescent="0.25">
      <c r="A268" s="2243" t="s">
        <v>372</v>
      </c>
      <c r="B268" s="2244" t="s">
        <v>450</v>
      </c>
      <c r="C268" s="2244" t="s">
        <v>467</v>
      </c>
      <c r="D268" s="2244" t="s">
        <v>468</v>
      </c>
      <c r="E268" s="2245" t="s">
        <v>128</v>
      </c>
      <c r="F268" s="178"/>
      <c r="G268" s="178"/>
    </row>
    <row r="269" spans="1:7" ht="15.75" thickBot="1" x14ac:dyDescent="0.3">
      <c r="A269" s="2213"/>
      <c r="B269" s="2215"/>
      <c r="C269" s="2215"/>
      <c r="D269" s="2215"/>
      <c r="E269" s="2217"/>
      <c r="F269" s="178"/>
      <c r="G269" s="178"/>
    </row>
    <row r="270" spans="1:7" x14ac:dyDescent="0.25">
      <c r="A270" s="250" t="s">
        <v>375</v>
      </c>
      <c r="B270" s="319"/>
      <c r="C270" s="319"/>
      <c r="D270" s="319"/>
      <c r="E270" s="320"/>
      <c r="F270" s="178"/>
      <c r="G270" s="178"/>
    </row>
    <row r="271" spans="1:7" x14ac:dyDescent="0.25">
      <c r="A271" s="289" t="s">
        <v>376</v>
      </c>
      <c r="B271" s="290"/>
      <c r="C271" s="290"/>
      <c r="D271" s="290"/>
      <c r="E271" s="291"/>
      <c r="F271" s="178"/>
      <c r="G271" s="178"/>
    </row>
    <row r="272" spans="1:7" x14ac:dyDescent="0.25">
      <c r="A272" s="289" t="s">
        <v>469</v>
      </c>
      <c r="B272" s="290"/>
      <c r="C272" s="290"/>
      <c r="D272" s="290"/>
      <c r="E272" s="291"/>
      <c r="F272" s="178"/>
      <c r="G272" s="178"/>
    </row>
    <row r="273" spans="1:7" x14ac:dyDescent="0.25">
      <c r="A273" s="321" t="s">
        <v>470</v>
      </c>
      <c r="B273" s="324"/>
      <c r="C273" s="324"/>
      <c r="D273" s="324"/>
      <c r="E273" s="325"/>
      <c r="F273" s="178"/>
      <c r="G273" s="178"/>
    </row>
    <row r="274" spans="1:7" ht="15.75" thickBot="1" x14ac:dyDescent="0.3">
      <c r="A274" s="251" t="s">
        <v>381</v>
      </c>
      <c r="B274" s="293"/>
      <c r="C274" s="293"/>
      <c r="D274" s="293"/>
      <c r="E274" s="294"/>
      <c r="F274" s="178"/>
      <c r="G274" s="178"/>
    </row>
    <row r="275" spans="1:7" ht="15.75" thickBot="1" x14ac:dyDescent="0.3">
      <c r="A275" s="164" t="s">
        <v>11</v>
      </c>
      <c r="B275" s="322"/>
      <c r="C275" s="322"/>
      <c r="D275" s="322"/>
      <c r="E275" s="323"/>
      <c r="F275" s="178"/>
      <c r="G275" s="178"/>
    </row>
    <row r="276" spans="1:7" ht="15.75" thickBot="1" x14ac:dyDescent="0.3">
      <c r="A276" s="178"/>
      <c r="B276" s="178"/>
      <c r="C276" s="178"/>
      <c r="D276" s="178"/>
      <c r="E276" s="178"/>
      <c r="F276" s="178"/>
      <c r="G276" s="178"/>
    </row>
    <row r="277" spans="1:7" ht="39" customHeight="1" thickBot="1" x14ac:dyDescent="0.3">
      <c r="A277" s="2247" t="s">
        <v>1771</v>
      </c>
      <c r="B277" s="2248"/>
      <c r="C277" s="2248"/>
      <c r="D277" s="2248"/>
      <c r="E277" s="2249"/>
      <c r="F277" s="295"/>
      <c r="G277" s="295"/>
    </row>
    <row r="278" spans="1:7" ht="15.75" thickBot="1" x14ac:dyDescent="0.3">
      <c r="A278" s="178"/>
      <c r="B278" s="178"/>
      <c r="C278" s="178"/>
      <c r="D278" s="178"/>
      <c r="E278" s="178"/>
      <c r="F278" s="178"/>
      <c r="G278" s="178"/>
    </row>
    <row r="279" spans="1:7" x14ac:dyDescent="0.25">
      <c r="A279" s="2243" t="s">
        <v>372</v>
      </c>
      <c r="B279" s="2244" t="s">
        <v>471</v>
      </c>
      <c r="C279" s="2244" t="s">
        <v>467</v>
      </c>
      <c r="D279" s="2244" t="s">
        <v>457</v>
      </c>
      <c r="E279" s="2245" t="s">
        <v>472</v>
      </c>
      <c r="F279" s="2246"/>
      <c r="G279" s="2236"/>
    </row>
    <row r="280" spans="1:7" ht="6" customHeight="1" thickBot="1" x14ac:dyDescent="0.3">
      <c r="A280" s="2213"/>
      <c r="B280" s="2215"/>
      <c r="C280" s="2215"/>
      <c r="D280" s="2215"/>
      <c r="E280" s="2217"/>
      <c r="F280" s="2246"/>
      <c r="G280" s="2236"/>
    </row>
    <row r="281" spans="1:7" x14ac:dyDescent="0.25">
      <c r="A281" s="250" t="s">
        <v>375</v>
      </c>
      <c r="B281" s="17"/>
      <c r="C281" s="17"/>
      <c r="D281" s="17"/>
      <c r="E281" s="18"/>
      <c r="F281" s="39"/>
      <c r="G281" s="195"/>
    </row>
    <row r="282" spans="1:7" x14ac:dyDescent="0.25">
      <c r="A282" s="289" t="s">
        <v>376</v>
      </c>
      <c r="B282" s="21"/>
      <c r="C282" s="21"/>
      <c r="D282" s="21"/>
      <c r="E282" s="22"/>
      <c r="F282" s="39"/>
      <c r="G282" s="195"/>
    </row>
    <row r="283" spans="1:7" x14ac:dyDescent="0.25">
      <c r="A283" s="289" t="s">
        <v>469</v>
      </c>
      <c r="B283" s="21"/>
      <c r="C283" s="21"/>
      <c r="D283" s="21"/>
      <c r="E283" s="22"/>
      <c r="F283" s="39"/>
      <c r="G283" s="195"/>
    </row>
    <row r="284" spans="1:7" x14ac:dyDescent="0.25">
      <c r="A284" s="321" t="s">
        <v>470</v>
      </c>
      <c r="B284" s="34"/>
      <c r="C284" s="34"/>
      <c r="D284" s="34"/>
      <c r="E284" s="35"/>
      <c r="F284" s="39"/>
      <c r="G284" s="195"/>
    </row>
    <row r="285" spans="1:7" ht="15.75" thickBot="1" x14ac:dyDescent="0.3">
      <c r="A285" s="251" t="s">
        <v>381</v>
      </c>
      <c r="B285" s="24"/>
      <c r="C285" s="24"/>
      <c r="D285" s="24"/>
      <c r="E285" s="25"/>
      <c r="F285" s="39"/>
      <c r="G285" s="195"/>
    </row>
    <row r="286" spans="1:7" ht="15.75" thickBot="1" x14ac:dyDescent="0.3">
      <c r="A286" s="164" t="s">
        <v>11</v>
      </c>
      <c r="B286" s="219"/>
      <c r="C286" s="219"/>
      <c r="D286" s="219"/>
      <c r="E286" s="201"/>
      <c r="F286" s="39"/>
      <c r="G286" s="195"/>
    </row>
    <row r="287" spans="1:7" x14ac:dyDescent="0.25">
      <c r="A287" s="178"/>
      <c r="B287" s="178"/>
      <c r="C287" s="178"/>
      <c r="D287" s="178"/>
      <c r="E287" s="178"/>
      <c r="F287" s="178"/>
      <c r="G287" s="178"/>
    </row>
    <row r="288" spans="1:7" ht="15.75" thickBot="1" x14ac:dyDescent="0.3">
      <c r="A288" s="178"/>
      <c r="B288" s="178"/>
      <c r="C288" s="178"/>
      <c r="D288" s="178"/>
      <c r="E288" s="178"/>
      <c r="F288" s="178"/>
      <c r="G288" s="178"/>
    </row>
    <row r="289" spans="1:7" ht="15.75" thickBot="1" x14ac:dyDescent="0.3">
      <c r="A289" s="2169" t="s">
        <v>1516</v>
      </c>
      <c r="B289" s="2170"/>
      <c r="C289" s="2170"/>
      <c r="D289" s="2171"/>
      <c r="E289" s="295"/>
      <c r="F289" s="178"/>
      <c r="G289" s="178"/>
    </row>
    <row r="290" spans="1:7" ht="15.75" thickBot="1" x14ac:dyDescent="0.3">
      <c r="A290" s="178"/>
      <c r="B290" s="178"/>
      <c r="C290" s="178"/>
      <c r="D290" s="178"/>
      <c r="E290" s="178"/>
      <c r="F290" s="178"/>
      <c r="G290" s="178"/>
    </row>
    <row r="291" spans="1:7" x14ac:dyDescent="0.25">
      <c r="A291" s="2237" t="s">
        <v>369</v>
      </c>
      <c r="B291" s="2239" t="s">
        <v>352</v>
      </c>
      <c r="C291" s="2239" t="s">
        <v>353</v>
      </c>
      <c r="D291" s="2241" t="s">
        <v>11</v>
      </c>
      <c r="E291" s="178"/>
      <c r="F291" s="178"/>
      <c r="G291" s="178"/>
    </row>
    <row r="292" spans="1:7" ht="15.75" thickBot="1" x14ac:dyDescent="0.3">
      <c r="A292" s="2238"/>
      <c r="B292" s="2240"/>
      <c r="C292" s="2240"/>
      <c r="D292" s="2242"/>
      <c r="E292" s="178"/>
      <c r="F292" s="178"/>
      <c r="G292" s="178"/>
    </row>
    <row r="293" spans="1:7" x14ac:dyDescent="0.25">
      <c r="A293" s="250" t="s">
        <v>473</v>
      </c>
      <c r="B293" s="17"/>
      <c r="C293" s="17"/>
      <c r="D293" s="18"/>
      <c r="E293" s="178"/>
      <c r="F293" s="178"/>
      <c r="G293" s="178"/>
    </row>
    <row r="294" spans="1:7" x14ac:dyDescent="0.25">
      <c r="A294" s="289" t="s">
        <v>474</v>
      </c>
      <c r="B294" s="21"/>
      <c r="C294" s="21"/>
      <c r="D294" s="22"/>
      <c r="E294" s="178"/>
      <c r="F294" s="178"/>
      <c r="G294" s="178"/>
    </row>
    <row r="295" spans="1:7" x14ac:dyDescent="0.25">
      <c r="A295" s="289" t="s">
        <v>475</v>
      </c>
      <c r="B295" s="21"/>
      <c r="C295" s="21"/>
      <c r="D295" s="22"/>
      <c r="E295" s="178"/>
      <c r="F295" s="178"/>
      <c r="G295" s="178"/>
    </row>
    <row r="296" spans="1:7" x14ac:dyDescent="0.25">
      <c r="A296" s="289" t="s">
        <v>476</v>
      </c>
      <c r="B296" s="21"/>
      <c r="C296" s="21"/>
      <c r="D296" s="22"/>
      <c r="E296" s="178"/>
      <c r="F296" s="178"/>
      <c r="G296" s="178"/>
    </row>
    <row r="297" spans="1:7" x14ac:dyDescent="0.25">
      <c r="A297" s="289" t="s">
        <v>477</v>
      </c>
      <c r="B297" s="21"/>
      <c r="C297" s="21"/>
      <c r="D297" s="22"/>
      <c r="E297" s="178"/>
      <c r="F297" s="178"/>
      <c r="G297" s="178"/>
    </row>
    <row r="298" spans="1:7" x14ac:dyDescent="0.25">
      <c r="A298" s="289" t="s">
        <v>478</v>
      </c>
      <c r="B298" s="21"/>
      <c r="C298" s="21"/>
      <c r="D298" s="22"/>
      <c r="E298" s="178"/>
      <c r="F298" s="178"/>
      <c r="G298" s="178"/>
    </row>
    <row r="299" spans="1:7" x14ac:dyDescent="0.25">
      <c r="A299" s="289" t="s">
        <v>479</v>
      </c>
      <c r="B299" s="21"/>
      <c r="C299" s="21"/>
      <c r="D299" s="22"/>
      <c r="E299" s="178"/>
      <c r="F299" s="178"/>
      <c r="G299" s="178"/>
    </row>
    <row r="300" spans="1:7" ht="15.75" thickBot="1" x14ac:dyDescent="0.3">
      <c r="A300" s="251" t="s">
        <v>429</v>
      </c>
      <c r="B300" s="24"/>
      <c r="C300" s="24"/>
      <c r="D300" s="25"/>
      <c r="E300" s="178"/>
      <c r="F300" s="178"/>
      <c r="G300" s="178"/>
    </row>
    <row r="301" spans="1:7" ht="15.75" thickBot="1" x14ac:dyDescent="0.3">
      <c r="A301" s="326" t="s">
        <v>18</v>
      </c>
      <c r="B301" s="219"/>
      <c r="C301" s="219"/>
      <c r="D301" s="201"/>
      <c r="E301" s="178"/>
      <c r="F301" s="178"/>
      <c r="G301" s="178"/>
    </row>
    <row r="302" spans="1:7" ht="15.75" thickBot="1" x14ac:dyDescent="0.3">
      <c r="A302" s="178"/>
      <c r="B302" s="178"/>
      <c r="C302" s="178"/>
      <c r="D302" s="178"/>
      <c r="E302" s="178"/>
      <c r="F302" s="178"/>
      <c r="G302" s="178"/>
    </row>
    <row r="303" spans="1:7" ht="15.75" thickBot="1" x14ac:dyDescent="0.3">
      <c r="A303" s="2169" t="s">
        <v>480</v>
      </c>
      <c r="B303" s="2170"/>
      <c r="C303" s="2170"/>
      <c r="D303" s="2170"/>
      <c r="E303" s="2170"/>
      <c r="F303" s="2171"/>
      <c r="G303" s="178"/>
    </row>
    <row r="304" spans="1:7" ht="15.75" thickBot="1" x14ac:dyDescent="0.3">
      <c r="A304" s="178"/>
      <c r="B304" s="178"/>
      <c r="C304" s="178"/>
      <c r="D304" s="178"/>
      <c r="E304" s="178"/>
      <c r="F304" s="178"/>
      <c r="G304" s="178"/>
    </row>
    <row r="305" spans="1:7" x14ac:dyDescent="0.25">
      <c r="A305" s="2250" t="s">
        <v>369</v>
      </c>
      <c r="B305" s="2194" t="s">
        <v>84</v>
      </c>
      <c r="C305" s="2195"/>
      <c r="D305" s="2252" t="s">
        <v>352</v>
      </c>
      <c r="E305" s="2250" t="s">
        <v>353</v>
      </c>
      <c r="F305" s="2234" t="s">
        <v>11</v>
      </c>
      <c r="G305" s="178"/>
    </row>
    <row r="306" spans="1:7" ht="15.75" thickBot="1" x14ac:dyDescent="0.3">
      <c r="A306" s="2251"/>
      <c r="B306" s="2198"/>
      <c r="C306" s="2199"/>
      <c r="D306" s="2253"/>
      <c r="E306" s="2251"/>
      <c r="F306" s="2235"/>
      <c r="G306" s="178"/>
    </row>
    <row r="307" spans="1:7" x14ac:dyDescent="0.25">
      <c r="A307" s="275" t="s">
        <v>473</v>
      </c>
      <c r="B307" s="2225"/>
      <c r="C307" s="2226"/>
      <c r="D307" s="327"/>
      <c r="E307" s="308"/>
      <c r="F307" s="275"/>
      <c r="G307" s="178"/>
    </row>
    <row r="308" spans="1:7" x14ac:dyDescent="0.25">
      <c r="A308" s="196" t="s">
        <v>474</v>
      </c>
      <c r="B308" s="2227"/>
      <c r="C308" s="2228"/>
      <c r="D308" s="280"/>
      <c r="E308" s="308"/>
      <c r="F308" s="196"/>
      <c r="G308" s="178"/>
    </row>
    <row r="309" spans="1:7" x14ac:dyDescent="0.25">
      <c r="A309" s="196" t="s">
        <v>475</v>
      </c>
      <c r="B309" s="2227"/>
      <c r="C309" s="2228"/>
      <c r="D309" s="280"/>
      <c r="E309" s="308"/>
      <c r="F309" s="196"/>
      <c r="G309" s="178"/>
    </row>
    <row r="310" spans="1:7" x14ac:dyDescent="0.25">
      <c r="A310" s="196" t="s">
        <v>476</v>
      </c>
      <c r="B310" s="2227"/>
      <c r="C310" s="2228"/>
      <c r="D310" s="280"/>
      <c r="E310" s="308"/>
      <c r="F310" s="196"/>
      <c r="G310" s="178"/>
    </row>
    <row r="311" spans="1:7" x14ac:dyDescent="0.25">
      <c r="A311" s="196" t="s">
        <v>477</v>
      </c>
      <c r="B311" s="2229"/>
      <c r="C311" s="2230"/>
      <c r="D311" s="280"/>
      <c r="E311" s="308"/>
      <c r="F311" s="196"/>
      <c r="G311" s="178"/>
    </row>
    <row r="312" spans="1:7" x14ac:dyDescent="0.25">
      <c r="A312" s="2231" t="s">
        <v>478</v>
      </c>
      <c r="B312" s="2218"/>
      <c r="C312" s="2219"/>
      <c r="D312" s="280"/>
      <c r="E312" s="308"/>
      <c r="F312" s="196"/>
      <c r="G312" s="178"/>
    </row>
    <row r="313" spans="1:7" x14ac:dyDescent="0.25">
      <c r="A313" s="2232"/>
      <c r="B313" s="2218"/>
      <c r="C313" s="2219"/>
      <c r="D313" s="280"/>
      <c r="E313" s="308"/>
      <c r="F313" s="196"/>
      <c r="G313" s="178"/>
    </row>
    <row r="314" spans="1:7" x14ac:dyDescent="0.25">
      <c r="A314" s="2232"/>
      <c r="B314" s="2218"/>
      <c r="C314" s="2219"/>
      <c r="D314" s="280"/>
      <c r="E314" s="308"/>
      <c r="F314" s="196"/>
      <c r="G314" s="178"/>
    </row>
    <row r="315" spans="1:7" x14ac:dyDescent="0.25">
      <c r="A315" s="2233"/>
      <c r="B315" s="2218"/>
      <c r="C315" s="2219"/>
      <c r="D315" s="280"/>
      <c r="E315" s="308"/>
      <c r="F315" s="196"/>
      <c r="G315" s="178"/>
    </row>
    <row r="316" spans="1:7" x14ac:dyDescent="0.25">
      <c r="A316" s="196" t="s">
        <v>479</v>
      </c>
      <c r="B316" s="2218"/>
      <c r="C316" s="2219"/>
      <c r="D316" s="280"/>
      <c r="E316" s="308"/>
      <c r="F316" s="196"/>
      <c r="G316" s="178"/>
    </row>
    <row r="317" spans="1:7" ht="15.75" thickBot="1" x14ac:dyDescent="0.3">
      <c r="A317" s="197" t="s">
        <v>429</v>
      </c>
      <c r="B317" s="2220"/>
      <c r="C317" s="2221"/>
      <c r="D317" s="283"/>
      <c r="E317" s="328"/>
      <c r="F317" s="197"/>
      <c r="G317" s="178"/>
    </row>
    <row r="318" spans="1:7" ht="15.75" thickBot="1" x14ac:dyDescent="0.3">
      <c r="A318" s="329" t="s">
        <v>18</v>
      </c>
      <c r="B318" s="2222" t="s">
        <v>481</v>
      </c>
      <c r="C318" s="2223"/>
      <c r="D318" s="200"/>
      <c r="E318" s="285"/>
      <c r="F318" s="330"/>
      <c r="G318" s="178"/>
    </row>
    <row r="320" spans="1:7" ht="15.75" thickBot="1" x14ac:dyDescent="0.3"/>
    <row r="321" spans="1:9" ht="15.75" thickBot="1" x14ac:dyDescent="0.3">
      <c r="A321" s="2169" t="s">
        <v>482</v>
      </c>
      <c r="B321" s="2170"/>
      <c r="C321" s="2170"/>
      <c r="D321" s="2170"/>
      <c r="E321" s="2170"/>
      <c r="F321" s="2170"/>
      <c r="G321" s="2171"/>
      <c r="H321" s="295"/>
      <c r="I321" s="295"/>
    </row>
    <row r="322" spans="1:9" ht="15.75" thickBot="1" x14ac:dyDescent="0.3">
      <c r="A322" s="191"/>
      <c r="B322" s="191"/>
      <c r="C322" s="191"/>
      <c r="D322" s="191"/>
      <c r="E322" s="191"/>
      <c r="F322" s="178"/>
      <c r="G322" s="178"/>
      <c r="H322" s="178"/>
      <c r="I322" s="178"/>
    </row>
    <row r="323" spans="1:9" ht="15.75" thickBot="1" x14ac:dyDescent="0.3">
      <c r="A323" s="331" t="s">
        <v>84</v>
      </c>
      <c r="B323" s="332" t="s">
        <v>343</v>
      </c>
      <c r="C323" s="1175" t="s">
        <v>93</v>
      </c>
      <c r="D323" s="1175" t="s">
        <v>1676</v>
      </c>
      <c r="E323" s="1175" t="s">
        <v>95</v>
      </c>
      <c r="F323" s="1175" t="s">
        <v>94</v>
      </c>
      <c r="G323" s="331" t="s">
        <v>11</v>
      </c>
      <c r="H323" s="1181" t="s">
        <v>481</v>
      </c>
    </row>
    <row r="324" spans="1:9" x14ac:dyDescent="0.25">
      <c r="A324" s="15" t="s">
        <v>31</v>
      </c>
      <c r="B324" s="1158"/>
      <c r="C324" s="1158"/>
      <c r="D324" s="1158"/>
      <c r="E324" s="1158"/>
      <c r="F324" s="17"/>
      <c r="G324" s="333"/>
      <c r="H324" s="39"/>
    </row>
    <row r="325" spans="1:9" x14ac:dyDescent="0.25">
      <c r="A325" s="19" t="s">
        <v>32</v>
      </c>
      <c r="B325" s="1157"/>
      <c r="C325" s="1157"/>
      <c r="D325" s="1157"/>
      <c r="E325" s="1157"/>
      <c r="F325" s="21"/>
      <c r="G325" s="334"/>
      <c r="H325" s="39"/>
    </row>
    <row r="326" spans="1:9" x14ac:dyDescent="0.25">
      <c r="A326" s="23" t="s">
        <v>33</v>
      </c>
      <c r="B326" s="1161"/>
      <c r="C326" s="1161"/>
      <c r="D326" s="1161"/>
      <c r="E326" s="1161"/>
      <c r="F326" s="21"/>
      <c r="G326" s="334"/>
      <c r="H326" s="39"/>
    </row>
    <row r="327" spans="1:9" x14ac:dyDescent="0.25">
      <c r="A327" s="19" t="s">
        <v>34</v>
      </c>
      <c r="B327" s="1157"/>
      <c r="C327" s="1157"/>
      <c r="D327" s="1157"/>
      <c r="E327" s="1157"/>
      <c r="F327" s="21"/>
      <c r="G327" s="334"/>
      <c r="H327" s="39"/>
    </row>
    <row r="328" spans="1:9" x14ac:dyDescent="0.25">
      <c r="A328" s="1160" t="s">
        <v>1645</v>
      </c>
      <c r="B328" s="1157"/>
      <c r="C328" s="1157"/>
      <c r="D328" s="1157"/>
      <c r="E328" s="1157"/>
      <c r="F328" s="21"/>
      <c r="G328" s="334"/>
      <c r="H328" s="39"/>
    </row>
    <row r="329" spans="1:9" x14ac:dyDescent="0.25">
      <c r="A329" s="335" t="s">
        <v>35</v>
      </c>
      <c r="B329" s="1202"/>
      <c r="C329" s="1202"/>
      <c r="D329" s="1202"/>
      <c r="E329" s="1202"/>
      <c r="F329" s="21"/>
      <c r="G329" s="334"/>
      <c r="H329" s="39"/>
    </row>
    <row r="330" spans="1:9" x14ac:dyDescent="0.25">
      <c r="A330" s="23" t="s">
        <v>36</v>
      </c>
      <c r="B330" s="1161"/>
      <c r="C330" s="1161"/>
      <c r="D330" s="1161"/>
      <c r="E330" s="1161"/>
      <c r="F330" s="21"/>
      <c r="G330" s="334"/>
      <c r="H330" s="39"/>
    </row>
    <row r="331" spans="1:9" x14ac:dyDescent="0.25">
      <c r="A331" s="19" t="s">
        <v>37</v>
      </c>
      <c r="B331" s="1157"/>
      <c r="C331" s="1157"/>
      <c r="D331" s="1157"/>
      <c r="E331" s="1157"/>
      <c r="F331" s="21"/>
      <c r="G331" s="334"/>
      <c r="H331" s="39"/>
    </row>
    <row r="332" spans="1:9" x14ac:dyDescent="0.25">
      <c r="A332" s="23" t="s">
        <v>38</v>
      </c>
      <c r="B332" s="1161"/>
      <c r="C332" s="1161"/>
      <c r="D332" s="1161"/>
      <c r="E332" s="1161"/>
      <c r="F332" s="21"/>
      <c r="G332" s="334"/>
      <c r="H332" s="39"/>
    </row>
    <row r="333" spans="1:9" x14ac:dyDescent="0.25">
      <c r="A333" s="23" t="s">
        <v>39</v>
      </c>
      <c r="B333" s="1161"/>
      <c r="C333" s="1161"/>
      <c r="D333" s="1161"/>
      <c r="E333" s="1161"/>
      <c r="F333" s="21"/>
      <c r="G333" s="334"/>
      <c r="H333" s="39"/>
    </row>
    <row r="334" spans="1:9" x14ac:dyDescent="0.25">
      <c r="A334" s="23" t="s">
        <v>40</v>
      </c>
      <c r="B334" s="1161"/>
      <c r="C334" s="1161"/>
      <c r="D334" s="1161"/>
      <c r="E334" s="1161"/>
      <c r="F334" s="21"/>
      <c r="G334" s="334"/>
      <c r="H334" s="39"/>
    </row>
    <row r="335" spans="1:9" x14ac:dyDescent="0.25">
      <c r="A335" s="23" t="s">
        <v>101</v>
      </c>
      <c r="B335" s="1161"/>
      <c r="C335" s="1161"/>
      <c r="D335" s="1161"/>
      <c r="E335" s="1161"/>
      <c r="F335" s="21"/>
      <c r="G335" s="334"/>
      <c r="H335" s="39"/>
    </row>
    <row r="336" spans="1:9" x14ac:dyDescent="0.25">
      <c r="A336" s="23" t="s">
        <v>42</v>
      </c>
      <c r="B336" s="1161"/>
      <c r="C336" s="1161"/>
      <c r="D336" s="1161"/>
      <c r="E336" s="1161"/>
      <c r="F336" s="21"/>
      <c r="G336" s="334"/>
      <c r="H336" s="39"/>
    </row>
    <row r="337" spans="1:8" x14ac:dyDescent="0.25">
      <c r="A337" s="23" t="s">
        <v>43</v>
      </c>
      <c r="B337" s="1161"/>
      <c r="C337" s="1161"/>
      <c r="D337" s="1161"/>
      <c r="E337" s="1161"/>
      <c r="F337" s="21"/>
      <c r="G337" s="334"/>
      <c r="H337" s="39"/>
    </row>
    <row r="338" spans="1:8" x14ac:dyDescent="0.25">
      <c r="A338" s="337" t="s">
        <v>1627</v>
      </c>
      <c r="B338" s="1162"/>
      <c r="C338" s="1162"/>
      <c r="D338" s="1162"/>
      <c r="E338" s="1162"/>
      <c r="F338" s="21"/>
      <c r="G338" s="334"/>
      <c r="H338" s="39"/>
    </row>
    <row r="339" spans="1:8" x14ac:dyDescent="0.25">
      <c r="A339" s="337" t="s">
        <v>1628</v>
      </c>
      <c r="B339" s="1162"/>
      <c r="C339" s="1162"/>
      <c r="D339" s="1162"/>
      <c r="E339" s="1162"/>
      <c r="F339" s="338"/>
      <c r="G339" s="334"/>
      <c r="H339" s="269"/>
    </row>
    <row r="340" spans="1:8" x14ac:dyDescent="0.25">
      <c r="A340" s="339" t="s">
        <v>44</v>
      </c>
      <c r="B340" s="340"/>
      <c r="C340" s="340"/>
      <c r="D340" s="340"/>
      <c r="E340" s="340"/>
      <c r="F340" s="34"/>
      <c r="G340" s="341"/>
      <c r="H340" s="39"/>
    </row>
    <row r="341" spans="1:8" ht="15.75" thickBot="1" x14ac:dyDescent="0.3">
      <c r="A341" s="347" t="s">
        <v>1496</v>
      </c>
      <c r="B341" s="340"/>
      <c r="C341" s="340"/>
      <c r="D341" s="340"/>
      <c r="E341" s="340"/>
      <c r="F341" s="34"/>
      <c r="G341" s="341"/>
      <c r="H341" s="39"/>
    </row>
    <row r="342" spans="1:8" ht="15.75" thickBot="1" x14ac:dyDescent="0.3">
      <c r="A342" s="342" t="s">
        <v>45</v>
      </c>
      <c r="B342" s="343"/>
      <c r="C342" s="343"/>
      <c r="D342" s="343"/>
      <c r="E342" s="343"/>
      <c r="F342" s="27"/>
      <c r="G342" s="201"/>
      <c r="H342" s="39"/>
    </row>
    <row r="343" spans="1:8" x14ac:dyDescent="0.25">
      <c r="A343" s="344" t="s">
        <v>46</v>
      </c>
      <c r="B343" s="1164"/>
      <c r="C343" s="1164"/>
      <c r="D343" s="1164"/>
      <c r="E343" s="1164"/>
      <c r="F343" s="30"/>
      <c r="G343" s="345"/>
      <c r="H343" s="39"/>
    </row>
    <row r="344" spans="1:8" x14ac:dyDescent="0.25">
      <c r="A344" s="337" t="s">
        <v>1517</v>
      </c>
      <c r="B344" s="1162"/>
      <c r="C344" s="1162"/>
      <c r="D344" s="1162"/>
      <c r="E344" s="1162"/>
      <c r="F344" s="21"/>
      <c r="G344" s="334"/>
      <c r="H344" s="39"/>
    </row>
    <row r="345" spans="1:8" x14ac:dyDescent="0.25">
      <c r="A345" s="23" t="s">
        <v>1518</v>
      </c>
      <c r="B345" s="1161"/>
      <c r="C345" s="1161"/>
      <c r="D345" s="1161"/>
      <c r="E345" s="1161"/>
      <c r="F345" s="346"/>
      <c r="G345" s="334"/>
      <c r="H345" s="427"/>
    </row>
    <row r="346" spans="1:8" x14ac:dyDescent="0.25">
      <c r="A346" s="23" t="s">
        <v>49</v>
      </c>
      <c r="B346" s="1161"/>
      <c r="C346" s="1161"/>
      <c r="D346" s="1161"/>
      <c r="E346" s="1161"/>
      <c r="F346" s="21"/>
      <c r="G346" s="334"/>
      <c r="H346" s="39"/>
    </row>
    <row r="347" spans="1:8" x14ac:dyDescent="0.25">
      <c r="A347" s="23" t="s">
        <v>50</v>
      </c>
      <c r="B347" s="1161"/>
      <c r="C347" s="1161"/>
      <c r="D347" s="1161"/>
      <c r="E347" s="1161"/>
      <c r="F347" s="21"/>
      <c r="G347" s="334"/>
      <c r="H347" s="39"/>
    </row>
    <row r="348" spans="1:8" ht="15.75" thickBot="1" x14ac:dyDescent="0.3">
      <c r="A348" s="347" t="s">
        <v>51</v>
      </c>
      <c r="B348" s="127"/>
      <c r="C348" s="127"/>
      <c r="D348" s="127"/>
      <c r="E348" s="127"/>
      <c r="F348" s="34"/>
      <c r="G348" s="341"/>
      <c r="H348" s="39"/>
    </row>
    <row r="349" spans="1:8" ht="15.75" thickBot="1" x14ac:dyDescent="0.3">
      <c r="A349" s="348" t="s">
        <v>484</v>
      </c>
      <c r="B349" s="349"/>
      <c r="C349" s="349"/>
      <c r="D349" s="349"/>
      <c r="E349" s="349"/>
      <c r="F349" s="27"/>
      <c r="G349" s="201"/>
      <c r="H349" s="39"/>
    </row>
    <row r="350" spans="1:8" x14ac:dyDescent="0.25">
      <c r="A350" s="350" t="s">
        <v>1629</v>
      </c>
      <c r="B350" s="1165"/>
      <c r="C350" s="1165"/>
      <c r="D350" s="1165"/>
      <c r="E350" s="1165"/>
      <c r="F350" s="30"/>
      <c r="G350" s="345"/>
      <c r="H350" s="39"/>
    </row>
    <row r="351" spans="1:8" ht="15.75" thickBot="1" x14ac:dyDescent="0.3">
      <c r="A351" s="23" t="s">
        <v>53</v>
      </c>
      <c r="B351" s="1161"/>
      <c r="C351" s="1161"/>
      <c r="D351" s="1161"/>
      <c r="E351" s="1161"/>
      <c r="F351" s="21"/>
      <c r="G351" s="334"/>
      <c r="H351" s="39"/>
    </row>
    <row r="352" spans="1:8" ht="15.75" thickBot="1" x14ac:dyDescent="0.3">
      <c r="A352" s="348" t="s">
        <v>54</v>
      </c>
      <c r="B352" s="349"/>
      <c r="C352" s="349"/>
      <c r="D352" s="349"/>
      <c r="E352" s="349"/>
      <c r="F352" s="27"/>
      <c r="G352" s="201"/>
      <c r="H352" s="39"/>
    </row>
    <row r="353" spans="1:10" x14ac:dyDescent="0.25">
      <c r="A353" s="344" t="s">
        <v>55</v>
      </c>
      <c r="B353" s="1164"/>
      <c r="C353" s="1164"/>
      <c r="D353" s="1164"/>
      <c r="E353" s="1164"/>
      <c r="F353" s="30"/>
      <c r="G353" s="345"/>
      <c r="H353" s="39"/>
    </row>
    <row r="354" spans="1:10" x14ac:dyDescent="0.25">
      <c r="A354" s="23" t="s">
        <v>56</v>
      </c>
      <c r="B354" s="1161"/>
      <c r="C354" s="1161"/>
      <c r="D354" s="1161"/>
      <c r="E354" s="1161"/>
      <c r="F354" s="21"/>
      <c r="G354" s="334"/>
      <c r="H354" s="39"/>
    </row>
    <row r="355" spans="1:10" x14ac:dyDescent="0.25">
      <c r="A355" s="23" t="s">
        <v>485</v>
      </c>
      <c r="B355" s="1161"/>
      <c r="C355" s="1161"/>
      <c r="D355" s="1161"/>
      <c r="E355" s="1161"/>
      <c r="F355" s="338"/>
      <c r="G355" s="334"/>
      <c r="H355" s="269"/>
    </row>
    <row r="356" spans="1:10" x14ac:dyDescent="0.25">
      <c r="A356" s="337" t="s">
        <v>57</v>
      </c>
      <c r="B356" s="1162"/>
      <c r="C356" s="1162"/>
      <c r="D356" s="1162"/>
      <c r="E356" s="1162"/>
      <c r="F356" s="21"/>
      <c r="G356" s="334"/>
      <c r="H356" s="39"/>
    </row>
    <row r="357" spans="1:10" x14ac:dyDescent="0.25">
      <c r="A357" s="337" t="s">
        <v>58</v>
      </c>
      <c r="B357" s="1162"/>
      <c r="C357" s="1162"/>
      <c r="D357" s="1162"/>
      <c r="E357" s="1162"/>
      <c r="F357" s="21"/>
      <c r="G357" s="334"/>
      <c r="H357" s="39"/>
    </row>
    <row r="358" spans="1:10" x14ac:dyDescent="0.25">
      <c r="A358" s="337" t="s">
        <v>59</v>
      </c>
      <c r="B358" s="1162"/>
      <c r="C358" s="1162"/>
      <c r="D358" s="1162"/>
      <c r="E358" s="1162"/>
      <c r="F358" s="21"/>
      <c r="G358" s="334"/>
      <c r="H358" s="39"/>
    </row>
    <row r="359" spans="1:10" x14ac:dyDescent="0.25">
      <c r="A359" s="337" t="s">
        <v>486</v>
      </c>
      <c r="B359" s="1162"/>
      <c r="C359" s="1162"/>
      <c r="D359" s="1162"/>
      <c r="E359" s="1162"/>
      <c r="F359" s="21"/>
      <c r="G359" s="334"/>
      <c r="H359" s="39"/>
    </row>
    <row r="360" spans="1:10" x14ac:dyDescent="0.25">
      <c r="A360" s="337" t="s">
        <v>487</v>
      </c>
      <c r="B360" s="1162"/>
      <c r="C360" s="1162"/>
      <c r="D360" s="1162"/>
      <c r="E360" s="1162"/>
      <c r="F360" s="21"/>
      <c r="G360" s="334"/>
      <c r="H360" s="39"/>
    </row>
    <row r="361" spans="1:10" x14ac:dyDescent="0.25">
      <c r="A361" s="337" t="s">
        <v>1519</v>
      </c>
      <c r="B361" s="1162"/>
      <c r="C361" s="1162"/>
      <c r="D361" s="1162"/>
      <c r="E361" s="1162"/>
      <c r="F361" s="21"/>
      <c r="G361" s="334"/>
      <c r="H361" s="39"/>
    </row>
    <row r="362" spans="1:10" ht="15.75" thickBot="1" x14ac:dyDescent="0.3">
      <c r="A362" s="339" t="s">
        <v>62</v>
      </c>
      <c r="B362" s="340"/>
      <c r="C362" s="340"/>
      <c r="D362" s="340"/>
      <c r="E362" s="340"/>
      <c r="F362" s="351"/>
      <c r="G362" s="341"/>
      <c r="H362" s="269"/>
    </row>
    <row r="363" spans="1:10" ht="15.75" thickBot="1" x14ac:dyDescent="0.3">
      <c r="A363" s="342" t="s">
        <v>63</v>
      </c>
      <c r="B363" s="343"/>
      <c r="C363" s="343"/>
      <c r="D363" s="343"/>
      <c r="E363" s="343"/>
      <c r="F363" s="27"/>
      <c r="G363" s="201"/>
      <c r="H363" s="39"/>
    </row>
    <row r="364" spans="1:10" x14ac:dyDescent="0.25">
      <c r="A364" s="1163" t="s">
        <v>64</v>
      </c>
      <c r="B364" s="1164"/>
      <c r="C364" s="1164"/>
      <c r="D364" s="1164"/>
      <c r="E364" s="1164"/>
      <c r="F364" s="30"/>
      <c r="G364" s="345"/>
      <c r="H364" s="39"/>
    </row>
    <row r="365" spans="1:10" ht="15.75" thickBot="1" x14ac:dyDescent="0.3">
      <c r="A365" s="352" t="s">
        <v>107</v>
      </c>
      <c r="B365" s="353"/>
      <c r="C365" s="353"/>
      <c r="D365" s="353"/>
      <c r="E365" s="353"/>
      <c r="F365" s="24"/>
      <c r="G365" s="354"/>
      <c r="H365" s="39"/>
    </row>
    <row r="366" spans="1:10" ht="15.75" thickBot="1" x14ac:dyDescent="0.3">
      <c r="A366" s="2224"/>
      <c r="B366" s="1705"/>
      <c r="C366" s="1705"/>
      <c r="D366" s="1705"/>
      <c r="E366" s="1705"/>
      <c r="F366" s="1705"/>
      <c r="G366" s="1705"/>
      <c r="H366" s="1705"/>
      <c r="I366" s="1705"/>
      <c r="J366" s="12"/>
    </row>
    <row r="367" spans="1:10" ht="15.75" thickBot="1" x14ac:dyDescent="0.3">
      <c r="A367" s="355" t="s">
        <v>18</v>
      </c>
      <c r="B367" s="219"/>
      <c r="C367" s="219"/>
      <c r="D367" s="219"/>
      <c r="E367" s="219"/>
      <c r="F367" s="219"/>
      <c r="G367" s="201"/>
      <c r="H367" s="269"/>
      <c r="I367" s="269"/>
    </row>
    <row r="369" spans="1:9" ht="15.75" thickBot="1" x14ac:dyDescent="0.3"/>
    <row r="370" spans="1:9" ht="15.75" thickBot="1" x14ac:dyDescent="0.3">
      <c r="A370" s="2169" t="s">
        <v>489</v>
      </c>
      <c r="B370" s="2170"/>
      <c r="C370" s="2170"/>
      <c r="D370" s="2170"/>
      <c r="E370" s="2170"/>
      <c r="F370" s="2170"/>
      <c r="G370" s="2170"/>
      <c r="H370" s="2170"/>
      <c r="I370" s="2171"/>
    </row>
    <row r="371" spans="1:9" ht="15.75" thickBot="1" x14ac:dyDescent="0.3">
      <c r="A371" s="151"/>
      <c r="B371" s="151"/>
      <c r="C371" s="151"/>
      <c r="D371" s="151"/>
      <c r="E371" s="151"/>
      <c r="F371" s="151"/>
      <c r="G371" s="178"/>
      <c r="H371" s="178"/>
      <c r="I371" s="178"/>
    </row>
    <row r="372" spans="1:9" ht="45" customHeight="1" thickBot="1" x14ac:dyDescent="0.3">
      <c r="A372" s="331" t="s">
        <v>84</v>
      </c>
      <c r="B372" s="356" t="s">
        <v>490</v>
      </c>
      <c r="C372" s="356" t="s">
        <v>376</v>
      </c>
      <c r="D372" s="356" t="s">
        <v>469</v>
      </c>
      <c r="E372" s="356" t="s">
        <v>491</v>
      </c>
      <c r="F372" s="356" t="s">
        <v>470</v>
      </c>
      <c r="G372" s="356" t="s">
        <v>380</v>
      </c>
      <c r="H372" s="356" t="s">
        <v>381</v>
      </c>
      <c r="I372" s="357" t="s">
        <v>11</v>
      </c>
    </row>
    <row r="373" spans="1:9" x14ac:dyDescent="0.25">
      <c r="A373" s="104" t="s">
        <v>35</v>
      </c>
      <c r="B373" s="29"/>
      <c r="C373" s="30"/>
      <c r="D373" s="30"/>
      <c r="E373" s="30"/>
      <c r="F373" s="30"/>
      <c r="G373" s="30"/>
      <c r="H373" s="30"/>
      <c r="I373" s="345"/>
    </row>
    <row r="374" spans="1:9" x14ac:dyDescent="0.25">
      <c r="A374" s="1367" t="s">
        <v>31</v>
      </c>
      <c r="B374" s="32"/>
      <c r="C374" s="21"/>
      <c r="D374" s="21"/>
      <c r="E374" s="21"/>
      <c r="F374" s="21"/>
      <c r="G374" s="21"/>
      <c r="H374" s="21"/>
      <c r="I374" s="334"/>
    </row>
    <row r="375" spans="1:9" x14ac:dyDescent="0.25">
      <c r="A375" s="1368" t="s">
        <v>33</v>
      </c>
      <c r="B375" s="32"/>
      <c r="C375" s="21"/>
      <c r="D375" s="21"/>
      <c r="E375" s="21"/>
      <c r="F375" s="21"/>
      <c r="G375" s="21"/>
      <c r="H375" s="21"/>
      <c r="I375" s="334"/>
    </row>
    <row r="376" spans="1:9" x14ac:dyDescent="0.25">
      <c r="A376" s="1367" t="s">
        <v>34</v>
      </c>
      <c r="B376" s="32"/>
      <c r="C376" s="21"/>
      <c r="D376" s="21"/>
      <c r="E376" s="21"/>
      <c r="F376" s="21"/>
      <c r="G376" s="21"/>
      <c r="H376" s="21"/>
      <c r="I376" s="334"/>
    </row>
    <row r="377" spans="1:9" x14ac:dyDescent="0.25">
      <c r="A377" s="1369" t="s">
        <v>1645</v>
      </c>
      <c r="B377" s="32"/>
      <c r="C377" s="21"/>
      <c r="D377" s="21"/>
      <c r="E377" s="21"/>
      <c r="F377" s="21"/>
      <c r="G377" s="21"/>
      <c r="H377" s="21"/>
      <c r="I377" s="334"/>
    </row>
    <row r="378" spans="1:9" x14ac:dyDescent="0.25">
      <c r="A378" s="1368" t="s">
        <v>36</v>
      </c>
      <c r="B378" s="32"/>
      <c r="C378" s="21"/>
      <c r="D378" s="21"/>
      <c r="E378" s="21"/>
      <c r="F378" s="21"/>
      <c r="G378" s="21"/>
      <c r="H378" s="21"/>
      <c r="I378" s="334"/>
    </row>
    <row r="379" spans="1:9" x14ac:dyDescent="0.25">
      <c r="A379" s="1367" t="s">
        <v>37</v>
      </c>
      <c r="B379" s="32"/>
      <c r="C379" s="21"/>
      <c r="D379" s="21"/>
      <c r="E379" s="21"/>
      <c r="F379" s="21"/>
      <c r="G379" s="21"/>
      <c r="H379" s="21"/>
      <c r="I379" s="334"/>
    </row>
    <row r="380" spans="1:9" x14ac:dyDescent="0.25">
      <c r="A380" s="1368" t="s">
        <v>38</v>
      </c>
      <c r="B380" s="32"/>
      <c r="C380" s="21"/>
      <c r="D380" s="21"/>
      <c r="E380" s="21"/>
      <c r="F380" s="21"/>
      <c r="G380" s="21"/>
      <c r="H380" s="21"/>
      <c r="I380" s="334"/>
    </row>
    <row r="381" spans="1:9" x14ac:dyDescent="0.25">
      <c r="A381" s="1368" t="s">
        <v>39</v>
      </c>
      <c r="B381" s="32"/>
      <c r="C381" s="21"/>
      <c r="D381" s="21"/>
      <c r="E381" s="21"/>
      <c r="F381" s="21"/>
      <c r="G381" s="21"/>
      <c r="H381" s="21"/>
      <c r="I381" s="334"/>
    </row>
    <row r="382" spans="1:9" x14ac:dyDescent="0.25">
      <c r="A382" s="1368" t="s">
        <v>40</v>
      </c>
      <c r="B382" s="32"/>
      <c r="C382" s="21"/>
      <c r="D382" s="21"/>
      <c r="E382" s="21"/>
      <c r="F382" s="21"/>
      <c r="G382" s="21"/>
      <c r="H382" s="21"/>
      <c r="I382" s="334"/>
    </row>
    <row r="383" spans="1:9" x14ac:dyDescent="0.25">
      <c r="A383" s="1368" t="s">
        <v>101</v>
      </c>
      <c r="B383" s="32"/>
      <c r="C383" s="21"/>
      <c r="D383" s="21"/>
      <c r="E383" s="21"/>
      <c r="F383" s="21"/>
      <c r="G383" s="21"/>
      <c r="H383" s="21"/>
      <c r="I383" s="334"/>
    </row>
    <row r="384" spans="1:9" x14ac:dyDescent="0.25">
      <c r="A384" s="1368" t="s">
        <v>42</v>
      </c>
      <c r="B384" s="32"/>
      <c r="C384" s="21"/>
      <c r="D384" s="21"/>
      <c r="E384" s="21"/>
      <c r="F384" s="21"/>
      <c r="G384" s="21"/>
      <c r="H384" s="21"/>
      <c r="I384" s="334"/>
    </row>
    <row r="385" spans="1:9" x14ac:dyDescent="0.25">
      <c r="A385" s="1368" t="s">
        <v>43</v>
      </c>
      <c r="B385" s="32"/>
      <c r="C385" s="21"/>
      <c r="D385" s="21"/>
      <c r="E385" s="21"/>
      <c r="F385" s="21"/>
      <c r="G385" s="21"/>
      <c r="H385" s="21"/>
      <c r="I385" s="334"/>
    </row>
    <row r="386" spans="1:9" x14ac:dyDescent="0.25">
      <c r="A386" s="1367" t="s">
        <v>32</v>
      </c>
      <c r="B386" s="32"/>
      <c r="C386" s="21"/>
      <c r="D386" s="21"/>
      <c r="E386" s="21"/>
      <c r="F386" s="21"/>
      <c r="G386" s="21"/>
      <c r="H386" s="21"/>
      <c r="I386" s="334"/>
    </row>
    <row r="387" spans="1:9" x14ac:dyDescent="0.25">
      <c r="A387" s="1370" t="s">
        <v>1627</v>
      </c>
      <c r="B387" s="32"/>
      <c r="C387" s="21"/>
      <c r="D387" s="21"/>
      <c r="E387" s="21"/>
      <c r="F387" s="21"/>
      <c r="G387" s="21"/>
      <c r="H387" s="21"/>
      <c r="I387" s="334"/>
    </row>
    <row r="388" spans="1:9" x14ac:dyDescent="0.25">
      <c r="A388" s="1371" t="s">
        <v>1628</v>
      </c>
      <c r="B388" s="32"/>
      <c r="C388" s="21"/>
      <c r="D388" s="21"/>
      <c r="E388" s="21"/>
      <c r="F388" s="21"/>
      <c r="G388" s="21"/>
      <c r="H388" s="21"/>
      <c r="I388" s="334"/>
    </row>
    <row r="389" spans="1:9" x14ac:dyDescent="0.25">
      <c r="A389" s="1372" t="s">
        <v>44</v>
      </c>
      <c r="B389" s="33"/>
      <c r="C389" s="34"/>
      <c r="D389" s="34"/>
      <c r="E389" s="34"/>
      <c r="F389" s="34"/>
      <c r="G389" s="34"/>
      <c r="H389" s="34"/>
      <c r="I389" s="341"/>
    </row>
    <row r="390" spans="1:9" ht="15.75" thickBot="1" x14ac:dyDescent="0.3">
      <c r="A390" s="1373" t="s">
        <v>1496</v>
      </c>
      <c r="B390" s="33"/>
      <c r="C390" s="34"/>
      <c r="D390" s="34"/>
      <c r="E390" s="34"/>
      <c r="F390" s="34"/>
      <c r="G390" s="34"/>
      <c r="H390" s="34"/>
      <c r="I390" s="341"/>
    </row>
    <row r="391" spans="1:9" ht="15.75" thickBot="1" x14ac:dyDescent="0.3">
      <c r="A391" s="1374" t="s">
        <v>45</v>
      </c>
      <c r="B391" s="218"/>
      <c r="C391" s="219"/>
      <c r="D391" s="219"/>
      <c r="E391" s="219"/>
      <c r="F391" s="219"/>
      <c r="G391" s="219"/>
      <c r="H391" s="219"/>
      <c r="I391" s="201"/>
    </row>
    <row r="392" spans="1:9" x14ac:dyDescent="0.25">
      <c r="A392" s="1368" t="s">
        <v>53</v>
      </c>
      <c r="B392" s="32"/>
      <c r="C392" s="21"/>
      <c r="D392" s="21"/>
      <c r="E392" s="21"/>
      <c r="F392" s="21"/>
      <c r="G392" s="21"/>
      <c r="H392" s="21"/>
      <c r="I392" s="334"/>
    </row>
    <row r="393" spans="1:9" ht="15.75" thickBot="1" x14ac:dyDescent="0.3">
      <c r="A393" s="1375" t="s">
        <v>1624</v>
      </c>
      <c r="B393" s="241"/>
      <c r="C393" s="34"/>
      <c r="D393" s="34"/>
      <c r="E393" s="34"/>
      <c r="F393" s="34"/>
      <c r="G393" s="34"/>
      <c r="H393" s="34"/>
      <c r="I393" s="341"/>
    </row>
    <row r="394" spans="1:9" ht="15.75" thickBot="1" x14ac:dyDescent="0.3">
      <c r="A394" s="1374" t="s">
        <v>54</v>
      </c>
      <c r="B394" s="248"/>
      <c r="C394" s="249"/>
      <c r="D394" s="249"/>
      <c r="E394" s="249"/>
      <c r="F394" s="249"/>
      <c r="G394" s="249"/>
      <c r="H394" s="249"/>
      <c r="I394" s="201"/>
    </row>
    <row r="395" spans="1:9" x14ac:dyDescent="0.25">
      <c r="A395" s="1369" t="s">
        <v>55</v>
      </c>
      <c r="B395" s="29"/>
      <c r="C395" s="30"/>
      <c r="D395" s="30"/>
      <c r="E395" s="30"/>
      <c r="F395" s="30"/>
      <c r="G395" s="30"/>
      <c r="H395" s="30"/>
      <c r="I395" s="345"/>
    </row>
    <row r="396" spans="1:9" x14ac:dyDescent="0.25">
      <c r="A396" s="1368" t="s">
        <v>56</v>
      </c>
      <c r="B396" s="32"/>
      <c r="C396" s="21"/>
      <c r="D396" s="21"/>
      <c r="E396" s="21"/>
      <c r="F396" s="21"/>
      <c r="G396" s="21"/>
      <c r="H396" s="21"/>
      <c r="I396" s="334"/>
    </row>
    <row r="397" spans="1:9" x14ac:dyDescent="0.25">
      <c r="A397" s="1368" t="s">
        <v>102</v>
      </c>
      <c r="B397" s="32"/>
      <c r="C397" s="21"/>
      <c r="D397" s="21"/>
      <c r="E397" s="21"/>
      <c r="F397" s="21"/>
      <c r="G397" s="21"/>
      <c r="H397" s="21"/>
      <c r="I397" s="334"/>
    </row>
    <row r="398" spans="1:9" x14ac:dyDescent="0.25">
      <c r="A398" s="1370" t="s">
        <v>57</v>
      </c>
      <c r="B398" s="32"/>
      <c r="C398" s="21"/>
      <c r="D398" s="21"/>
      <c r="E398" s="21"/>
      <c r="F398" s="21"/>
      <c r="G398" s="21"/>
      <c r="H398" s="21"/>
      <c r="I398" s="334"/>
    </row>
    <row r="399" spans="1:9" x14ac:dyDescent="0.25">
      <c r="A399" s="1370" t="s">
        <v>58</v>
      </c>
      <c r="B399" s="32"/>
      <c r="C399" s="21"/>
      <c r="D399" s="21"/>
      <c r="E399" s="21"/>
      <c r="F399" s="21"/>
      <c r="G399" s="21"/>
      <c r="H399" s="21"/>
      <c r="I399" s="334"/>
    </row>
    <row r="400" spans="1:9" x14ac:dyDescent="0.25">
      <c r="A400" s="1370" t="s">
        <v>59</v>
      </c>
      <c r="B400" s="32"/>
      <c r="C400" s="21"/>
      <c r="D400" s="21"/>
      <c r="E400" s="21"/>
      <c r="F400" s="21"/>
      <c r="G400" s="21"/>
      <c r="H400" s="21"/>
      <c r="I400" s="334"/>
    </row>
    <row r="401" spans="1:9" x14ac:dyDescent="0.25">
      <c r="A401" s="1370" t="s">
        <v>1520</v>
      </c>
      <c r="B401" s="32"/>
      <c r="C401" s="21"/>
      <c r="D401" s="21"/>
      <c r="E401" s="21"/>
      <c r="F401" s="21"/>
      <c r="G401" s="21"/>
      <c r="H401" s="21"/>
      <c r="I401" s="334"/>
    </row>
    <row r="402" spans="1:9" x14ac:dyDescent="0.25">
      <c r="A402" s="1370" t="s">
        <v>62</v>
      </c>
      <c r="B402" s="32"/>
      <c r="C402" s="21"/>
      <c r="D402" s="21"/>
      <c r="E402" s="21"/>
      <c r="F402" s="21"/>
      <c r="G402" s="21"/>
      <c r="H402" s="21"/>
      <c r="I402" s="334"/>
    </row>
    <row r="403" spans="1:9" x14ac:dyDescent="0.25">
      <c r="A403" s="1370" t="s">
        <v>487</v>
      </c>
      <c r="B403" s="32"/>
      <c r="C403" s="21"/>
      <c r="D403" s="21"/>
      <c r="E403" s="21"/>
      <c r="F403" s="21"/>
      <c r="G403" s="21"/>
      <c r="H403" s="21"/>
      <c r="I403" s="334"/>
    </row>
    <row r="404" spans="1:9" ht="15.75" thickBot="1" x14ac:dyDescent="0.3">
      <c r="A404" s="1375" t="s">
        <v>1521</v>
      </c>
      <c r="B404" s="33"/>
      <c r="C404" s="34"/>
      <c r="D404" s="34"/>
      <c r="E404" s="34"/>
      <c r="F404" s="34"/>
      <c r="G404" s="34"/>
      <c r="H404" s="34"/>
      <c r="I404" s="341"/>
    </row>
    <row r="405" spans="1:9" ht="15.75" thickBot="1" x14ac:dyDescent="0.3">
      <c r="A405" s="1374" t="s">
        <v>63</v>
      </c>
      <c r="B405" s="218"/>
      <c r="C405" s="219"/>
      <c r="D405" s="219"/>
      <c r="E405" s="219"/>
      <c r="F405" s="219"/>
      <c r="G405" s="219"/>
      <c r="H405" s="219"/>
      <c r="I405" s="201"/>
    </row>
    <row r="406" spans="1:9" x14ac:dyDescent="0.25">
      <c r="A406" s="1369" t="s">
        <v>46</v>
      </c>
      <c r="B406" s="29"/>
      <c r="C406" s="30"/>
      <c r="D406" s="30"/>
      <c r="E406" s="30"/>
      <c r="F406" s="30"/>
      <c r="G406" s="30"/>
      <c r="H406" s="30"/>
      <c r="I406" s="345"/>
    </row>
    <row r="407" spans="1:9" x14ac:dyDescent="0.25">
      <c r="A407" s="1368" t="s">
        <v>1522</v>
      </c>
      <c r="B407" s="32"/>
      <c r="C407" s="21"/>
      <c r="D407" s="21"/>
      <c r="E407" s="21"/>
      <c r="F407" s="21"/>
      <c r="G407" s="21"/>
      <c r="H407" s="21"/>
      <c r="I407" s="334"/>
    </row>
    <row r="408" spans="1:9" x14ac:dyDescent="0.25">
      <c r="A408" s="1368" t="s">
        <v>49</v>
      </c>
      <c r="B408" s="32"/>
      <c r="C408" s="21"/>
      <c r="D408" s="21"/>
      <c r="E408" s="21"/>
      <c r="F408" s="21"/>
      <c r="G408" s="21"/>
      <c r="H408" s="21"/>
      <c r="I408" s="334"/>
    </row>
    <row r="409" spans="1:9" x14ac:dyDescent="0.25">
      <c r="A409" s="1368" t="s">
        <v>50</v>
      </c>
      <c r="B409" s="32"/>
      <c r="C409" s="238"/>
      <c r="D409" s="21"/>
      <c r="E409" s="21"/>
      <c r="F409" s="21"/>
      <c r="G409" s="21"/>
      <c r="H409" s="21"/>
      <c r="I409" s="334"/>
    </row>
    <row r="410" spans="1:9" x14ac:dyDescent="0.25">
      <c r="A410" s="1370" t="s">
        <v>47</v>
      </c>
      <c r="B410" s="32"/>
      <c r="C410" s="21"/>
      <c r="D410" s="21"/>
      <c r="E410" s="21"/>
      <c r="F410" s="21"/>
      <c r="G410" s="21"/>
      <c r="H410" s="21"/>
      <c r="I410" s="334"/>
    </row>
    <row r="411" spans="1:9" ht="15.75" thickBot="1" x14ac:dyDescent="0.3">
      <c r="A411" s="1375" t="s">
        <v>51</v>
      </c>
      <c r="B411" s="33"/>
      <c r="C411" s="34"/>
      <c r="D411" s="34"/>
      <c r="E411" s="34"/>
      <c r="F411" s="34"/>
      <c r="G411" s="34"/>
      <c r="H411" s="34"/>
      <c r="I411" s="341"/>
    </row>
    <row r="412" spans="1:9" ht="15.75" thickBot="1" x14ac:dyDescent="0.3">
      <c r="A412" s="1374" t="s">
        <v>52</v>
      </c>
      <c r="B412" s="218"/>
      <c r="C412" s="219"/>
      <c r="D412" s="219"/>
      <c r="E412" s="219"/>
      <c r="F412" s="219"/>
      <c r="G412" s="219"/>
      <c r="H412" s="219"/>
      <c r="I412" s="201"/>
    </row>
    <row r="413" spans="1:9" ht="15.75" thickBot="1" x14ac:dyDescent="0.3">
      <c r="A413" s="1376" t="s">
        <v>64</v>
      </c>
      <c r="B413" s="358"/>
      <c r="C413" s="359"/>
      <c r="D413" s="359"/>
      <c r="E413" s="359"/>
      <c r="F413" s="359"/>
      <c r="G413" s="359"/>
      <c r="H413" s="359"/>
      <c r="I413" s="360"/>
    </row>
    <row r="414" spans="1:9" ht="15.75" thickBot="1" x14ac:dyDescent="0.3">
      <c r="A414" s="1377" t="s">
        <v>106</v>
      </c>
      <c r="B414" s="218"/>
      <c r="C414" s="219"/>
      <c r="D414" s="219"/>
      <c r="E414" s="219"/>
      <c r="F414" s="219"/>
      <c r="G414" s="219"/>
      <c r="H414" s="219"/>
      <c r="I414" s="201"/>
    </row>
    <row r="415" spans="1:9" x14ac:dyDescent="0.25">
      <c r="A415" s="1369" t="s">
        <v>107</v>
      </c>
      <c r="B415" s="29"/>
      <c r="C415" s="30"/>
      <c r="D415" s="30"/>
      <c r="E415" s="30"/>
      <c r="F415" s="30"/>
      <c r="G415" s="30"/>
      <c r="H415" s="30"/>
      <c r="I415" s="345"/>
    </row>
    <row r="416" spans="1:9" x14ac:dyDescent="0.25">
      <c r="A416" s="1368" t="s">
        <v>108</v>
      </c>
      <c r="B416" s="32"/>
      <c r="C416" s="21"/>
      <c r="D416" s="21"/>
      <c r="E416" s="21"/>
      <c r="F416" s="21"/>
      <c r="G416" s="21"/>
      <c r="H416" s="21"/>
      <c r="I416" s="334"/>
    </row>
    <row r="417" spans="1:9" x14ac:dyDescent="0.25">
      <c r="A417" s="1368" t="s">
        <v>109</v>
      </c>
      <c r="B417" s="32"/>
      <c r="C417" s="21"/>
      <c r="D417" s="21"/>
      <c r="E417" s="21"/>
      <c r="F417" s="21"/>
      <c r="G417" s="21"/>
      <c r="H417" s="21"/>
      <c r="I417" s="334"/>
    </row>
    <row r="418" spans="1:9" x14ac:dyDescent="0.25">
      <c r="A418" s="1368" t="s">
        <v>1524</v>
      </c>
      <c r="B418" s="32"/>
      <c r="C418" s="21"/>
      <c r="D418" s="21"/>
      <c r="E418" s="21"/>
      <c r="F418" s="21"/>
      <c r="G418" s="21"/>
      <c r="H418" s="21"/>
      <c r="I418" s="334"/>
    </row>
    <row r="419" spans="1:9" x14ac:dyDescent="0.25">
      <c r="A419" s="1368" t="s">
        <v>1525</v>
      </c>
      <c r="B419" s="32"/>
      <c r="C419" s="21"/>
      <c r="D419" s="21"/>
      <c r="E419" s="21"/>
      <c r="F419" s="21"/>
      <c r="G419" s="21"/>
      <c r="H419" s="21"/>
      <c r="I419" s="334"/>
    </row>
    <row r="420" spans="1:9" x14ac:dyDescent="0.25">
      <c r="A420" s="1368" t="s">
        <v>110</v>
      </c>
      <c r="B420" s="32"/>
      <c r="C420" s="21"/>
      <c r="D420" s="21"/>
      <c r="E420" s="21"/>
      <c r="F420" s="21"/>
      <c r="G420" s="21"/>
      <c r="H420" s="21"/>
      <c r="I420" s="334"/>
    </row>
    <row r="421" spans="1:9" x14ac:dyDescent="0.25">
      <c r="A421" s="1368" t="s">
        <v>111</v>
      </c>
      <c r="B421" s="32"/>
      <c r="C421" s="21"/>
      <c r="D421" s="21"/>
      <c r="E421" s="21"/>
      <c r="F421" s="21"/>
      <c r="G421" s="21"/>
      <c r="H421" s="21"/>
      <c r="I421" s="334"/>
    </row>
    <row r="422" spans="1:9" x14ac:dyDescent="0.25">
      <c r="A422" s="1368" t="s">
        <v>1523</v>
      </c>
      <c r="B422" s="32"/>
      <c r="C422" s="21"/>
      <c r="D422" s="21"/>
      <c r="E422" s="21"/>
      <c r="F422" s="21"/>
      <c r="G422" s="21"/>
      <c r="H422" s="21"/>
      <c r="I422" s="334"/>
    </row>
    <row r="423" spans="1:9" x14ac:dyDescent="0.25">
      <c r="A423" s="1368" t="s">
        <v>1526</v>
      </c>
      <c r="B423" s="32"/>
      <c r="C423" s="21"/>
      <c r="D423" s="21"/>
      <c r="E423" s="21"/>
      <c r="F423" s="21"/>
      <c r="G423" s="21"/>
      <c r="H423" s="21"/>
      <c r="I423" s="334"/>
    </row>
    <row r="424" spans="1:9" x14ac:dyDescent="0.25">
      <c r="A424" s="1368" t="s">
        <v>1527</v>
      </c>
      <c r="B424" s="32"/>
      <c r="C424" s="21"/>
      <c r="D424" s="21"/>
      <c r="E424" s="21"/>
      <c r="F424" s="21"/>
      <c r="G424" s="21"/>
      <c r="H424" s="21"/>
      <c r="I424" s="334"/>
    </row>
    <row r="425" spans="1:9" ht="15.75" thickBot="1" x14ac:dyDescent="0.3">
      <c r="A425" s="1378" t="s">
        <v>112</v>
      </c>
      <c r="B425" s="33"/>
      <c r="C425" s="34"/>
      <c r="D425" s="34"/>
      <c r="E425" s="34"/>
      <c r="F425" s="34"/>
      <c r="G425" s="34"/>
      <c r="H425" s="34"/>
      <c r="I425" s="341"/>
    </row>
    <row r="426" spans="1:9" ht="15.75" thickBot="1" x14ac:dyDescent="0.3">
      <c r="A426" s="1377" t="s">
        <v>113</v>
      </c>
      <c r="B426" s="218"/>
      <c r="C426" s="219"/>
      <c r="D426" s="219"/>
      <c r="E426" s="219"/>
      <c r="F426" s="219"/>
      <c r="G426" s="219"/>
      <c r="H426" s="219"/>
      <c r="I426" s="201"/>
    </row>
    <row r="427" spans="1:9" x14ac:dyDescent="0.25">
      <c r="A427" s="1369" t="s">
        <v>1532</v>
      </c>
      <c r="B427" s="361"/>
      <c r="C427" s="362"/>
      <c r="D427" s="362"/>
      <c r="E427" s="362"/>
      <c r="F427" s="362"/>
      <c r="G427" s="362"/>
      <c r="H427" s="362"/>
      <c r="I427" s="345"/>
    </row>
    <row r="428" spans="1:9" x14ac:dyDescent="0.25">
      <c r="A428" s="1368" t="s">
        <v>1531</v>
      </c>
      <c r="B428" s="363"/>
      <c r="C428" s="338"/>
      <c r="D428" s="338"/>
      <c r="E428" s="338"/>
      <c r="F428" s="338"/>
      <c r="G428" s="338"/>
      <c r="H428" s="338"/>
      <c r="I428" s="334"/>
    </row>
    <row r="429" spans="1:9" x14ac:dyDescent="0.25">
      <c r="A429" s="1368" t="s">
        <v>114</v>
      </c>
      <c r="B429" s="363"/>
      <c r="C429" s="338"/>
      <c r="D429" s="338"/>
      <c r="E429" s="338"/>
      <c r="F429" s="338"/>
      <c r="G429" s="338"/>
      <c r="H429" s="338"/>
      <c r="I429" s="334"/>
    </row>
    <row r="430" spans="1:9" x14ac:dyDescent="0.25">
      <c r="A430" s="1368" t="s">
        <v>115</v>
      </c>
      <c r="B430" s="363"/>
      <c r="C430" s="338"/>
      <c r="D430" s="338"/>
      <c r="E430" s="338"/>
      <c r="F430" s="338"/>
      <c r="G430" s="338"/>
      <c r="H430" s="338"/>
      <c r="I430" s="334"/>
    </row>
    <row r="431" spans="1:9" x14ac:dyDescent="0.25">
      <c r="A431" s="1368" t="s">
        <v>1528</v>
      </c>
      <c r="B431" s="363"/>
      <c r="C431" s="338"/>
      <c r="D431" s="338"/>
      <c r="E431" s="338"/>
      <c r="F431" s="338"/>
      <c r="G431" s="338"/>
      <c r="H431" s="338"/>
      <c r="I431" s="334"/>
    </row>
    <row r="432" spans="1:9" x14ac:dyDescent="0.25">
      <c r="A432" s="1368" t="s">
        <v>1529</v>
      </c>
      <c r="B432" s="363"/>
      <c r="C432" s="338"/>
      <c r="D432" s="338"/>
      <c r="E432" s="338"/>
      <c r="F432" s="338"/>
      <c r="G432" s="338"/>
      <c r="H432" s="338"/>
      <c r="I432" s="334"/>
    </row>
    <row r="433" spans="1:9" x14ac:dyDescent="0.25">
      <c r="A433" s="1368" t="s">
        <v>1530</v>
      </c>
      <c r="B433" s="363"/>
      <c r="C433" s="338"/>
      <c r="D433" s="338"/>
      <c r="E433" s="338"/>
      <c r="F433" s="338"/>
      <c r="G433" s="338"/>
      <c r="H433" s="338"/>
      <c r="I433" s="334"/>
    </row>
    <row r="434" spans="1:9" x14ac:dyDescent="0.25">
      <c r="A434" s="1368" t="s">
        <v>116</v>
      </c>
      <c r="B434" s="363"/>
      <c r="C434" s="338"/>
      <c r="D434" s="338"/>
      <c r="E434" s="338"/>
      <c r="F434" s="338"/>
      <c r="G434" s="338"/>
      <c r="H434" s="338"/>
      <c r="I434" s="334"/>
    </row>
    <row r="435" spans="1:9" x14ac:dyDescent="0.25">
      <c r="A435" s="1378" t="s">
        <v>492</v>
      </c>
      <c r="B435" s="364"/>
      <c r="C435" s="351"/>
      <c r="D435" s="351"/>
      <c r="E435" s="351"/>
      <c r="F435" s="351"/>
      <c r="G435" s="351"/>
      <c r="H435" s="351"/>
      <c r="I435" s="341"/>
    </row>
    <row r="436" spans="1:9" ht="15.75" thickBot="1" x14ac:dyDescent="0.3">
      <c r="A436" s="1378" t="s">
        <v>1533</v>
      </c>
      <c r="B436" s="364"/>
      <c r="C436" s="351"/>
      <c r="D436" s="351"/>
      <c r="E436" s="351"/>
      <c r="F436" s="351"/>
      <c r="G436" s="351"/>
      <c r="H436" s="351"/>
      <c r="I436" s="341"/>
    </row>
    <row r="437" spans="1:9" ht="15.75" thickBot="1" x14ac:dyDescent="0.3">
      <c r="A437" s="1377" t="s">
        <v>117</v>
      </c>
      <c r="B437" s="218"/>
      <c r="C437" s="219"/>
      <c r="D437" s="219"/>
      <c r="E437" s="219"/>
      <c r="F437" s="219"/>
      <c r="G437" s="219"/>
      <c r="H437" s="219"/>
      <c r="I437" s="201"/>
    </row>
    <row r="438" spans="1:9" x14ac:dyDescent="0.25">
      <c r="A438" s="1381" t="s">
        <v>1772</v>
      </c>
      <c r="B438" s="1382"/>
      <c r="C438" s="1382"/>
      <c r="D438" s="1382"/>
      <c r="E438" s="1382"/>
      <c r="F438" s="1382"/>
      <c r="G438" s="1382"/>
      <c r="H438" s="1382"/>
      <c r="I438" s="333"/>
    </row>
    <row r="439" spans="1:9" x14ac:dyDescent="0.25">
      <c r="A439" s="1369" t="s">
        <v>118</v>
      </c>
      <c r="B439" s="361"/>
      <c r="C439" s="362"/>
      <c r="D439" s="362"/>
      <c r="E439" s="362"/>
      <c r="F439" s="362"/>
      <c r="G439" s="362"/>
      <c r="H439" s="362"/>
      <c r="I439" s="345"/>
    </row>
    <row r="440" spans="1:9" ht="15.75" thickBot="1" x14ac:dyDescent="0.3">
      <c r="A440" s="1379" t="s">
        <v>119</v>
      </c>
      <c r="B440" s="365"/>
      <c r="C440" s="366"/>
      <c r="D440" s="366"/>
      <c r="E440" s="366"/>
      <c r="F440" s="366"/>
      <c r="G440" s="366"/>
      <c r="H440" s="366"/>
      <c r="I440" s="354"/>
    </row>
    <row r="441" spans="1:9" ht="15.75" thickBot="1" x14ac:dyDescent="0.3">
      <c r="A441" s="1380"/>
      <c r="B441" s="269"/>
      <c r="C441" s="269"/>
      <c r="D441" s="269"/>
      <c r="E441" s="269"/>
      <c r="F441" s="269"/>
      <c r="G441" s="269"/>
      <c r="H441" s="269"/>
      <c r="I441" s="269"/>
    </row>
    <row r="442" spans="1:9" ht="15.75" thickBot="1" x14ac:dyDescent="0.3">
      <c r="A442" s="1377" t="s">
        <v>18</v>
      </c>
      <c r="B442" s="367"/>
      <c r="C442" s="189"/>
      <c r="D442" s="367"/>
      <c r="E442" s="189"/>
      <c r="F442" s="367"/>
      <c r="G442" s="189"/>
      <c r="H442" s="367"/>
      <c r="I442" s="189"/>
    </row>
    <row r="444" spans="1:9" ht="15.75" thickBot="1" x14ac:dyDescent="0.3">
      <c r="A444" s="178"/>
      <c r="B444" s="178"/>
      <c r="C444" s="178"/>
      <c r="D444" s="178"/>
      <c r="E444" s="178"/>
      <c r="F444" s="178"/>
      <c r="G444" s="178"/>
    </row>
    <row r="445" spans="1:9" ht="15.75" thickBot="1" x14ac:dyDescent="0.3">
      <c r="A445" s="2169" t="s">
        <v>1773</v>
      </c>
      <c r="B445" s="2170"/>
      <c r="C445" s="2170"/>
      <c r="D445" s="2170"/>
      <c r="E445" s="2170"/>
      <c r="F445" s="2170"/>
      <c r="G445" s="2171"/>
    </row>
    <row r="446" spans="1:9" ht="15.75" thickBot="1" x14ac:dyDescent="0.3">
      <c r="A446" s="178"/>
      <c r="B446" s="178"/>
      <c r="C446" s="178"/>
      <c r="D446" s="178"/>
      <c r="E446" s="178"/>
      <c r="F446" s="178"/>
      <c r="G446" s="178"/>
    </row>
    <row r="447" spans="1:9" x14ac:dyDescent="0.25">
      <c r="A447" s="2194" t="s">
        <v>493</v>
      </c>
      <c r="B447" s="2195"/>
      <c r="C447" s="2200" t="s">
        <v>494</v>
      </c>
      <c r="D447" s="2203" t="s">
        <v>495</v>
      </c>
      <c r="E447" s="2206" t="s">
        <v>496</v>
      </c>
      <c r="F447" s="2207"/>
      <c r="G447" s="2208"/>
    </row>
    <row r="448" spans="1:9" x14ac:dyDescent="0.25">
      <c r="A448" s="2196"/>
      <c r="B448" s="2197"/>
      <c r="C448" s="2201"/>
      <c r="D448" s="2204"/>
      <c r="E448" s="2209"/>
      <c r="F448" s="2210"/>
      <c r="G448" s="2211"/>
    </row>
    <row r="449" spans="1:7" x14ac:dyDescent="0.25">
      <c r="A449" s="2196"/>
      <c r="B449" s="2197"/>
      <c r="C449" s="2201"/>
      <c r="D449" s="2204"/>
      <c r="E449" s="2212" t="s">
        <v>497</v>
      </c>
      <c r="F449" s="2214" t="s">
        <v>498</v>
      </c>
      <c r="G449" s="2216" t="s">
        <v>128</v>
      </c>
    </row>
    <row r="450" spans="1:7" ht="15.75" thickBot="1" x14ac:dyDescent="0.3">
      <c r="A450" s="2198"/>
      <c r="B450" s="2199"/>
      <c r="C450" s="2202"/>
      <c r="D450" s="2205"/>
      <c r="E450" s="2213"/>
      <c r="F450" s="2215"/>
      <c r="G450" s="2217"/>
    </row>
    <row r="451" spans="1:7" x14ac:dyDescent="0.25">
      <c r="A451" s="2192"/>
      <c r="B451" s="2193"/>
      <c r="C451" s="368"/>
      <c r="D451" s="369"/>
      <c r="E451" s="250"/>
      <c r="F451" s="319"/>
      <c r="G451" s="320"/>
    </row>
    <row r="452" spans="1:7" x14ac:dyDescent="0.25">
      <c r="A452" s="2177"/>
      <c r="B452" s="2174"/>
      <c r="C452" s="296"/>
      <c r="D452" s="370"/>
      <c r="E452" s="289"/>
      <c r="F452" s="290"/>
      <c r="G452" s="291"/>
    </row>
    <row r="453" spans="1:7" x14ac:dyDescent="0.25">
      <c r="A453" s="2177"/>
      <c r="B453" s="2174"/>
      <c r="C453" s="296"/>
      <c r="D453" s="370"/>
      <c r="E453" s="289"/>
      <c r="F453" s="290"/>
      <c r="G453" s="291"/>
    </row>
    <row r="454" spans="1:7" x14ac:dyDescent="0.25">
      <c r="A454" s="2177"/>
      <c r="B454" s="2174"/>
      <c r="C454" s="296"/>
      <c r="D454" s="370"/>
      <c r="E454" s="289"/>
      <c r="F454" s="290"/>
      <c r="G454" s="291"/>
    </row>
    <row r="455" spans="1:7" x14ac:dyDescent="0.25">
      <c r="A455" s="2177"/>
      <c r="B455" s="2174"/>
      <c r="C455" s="296"/>
      <c r="D455" s="370"/>
      <c r="E455" s="289"/>
      <c r="F455" s="290"/>
      <c r="G455" s="291"/>
    </row>
    <row r="456" spans="1:7" x14ac:dyDescent="0.25">
      <c r="A456" s="2177"/>
      <c r="B456" s="2174"/>
      <c r="C456" s="296"/>
      <c r="D456" s="370"/>
      <c r="E456" s="289"/>
      <c r="F456" s="290"/>
      <c r="G456" s="291"/>
    </row>
    <row r="457" spans="1:7" x14ac:dyDescent="0.25">
      <c r="A457" s="2177"/>
      <c r="B457" s="2174"/>
      <c r="C457" s="296"/>
      <c r="D457" s="370"/>
      <c r="E457" s="289"/>
      <c r="F457" s="290"/>
      <c r="G457" s="291"/>
    </row>
    <row r="458" spans="1:7" x14ac:dyDescent="0.25">
      <c r="A458" s="2177"/>
      <c r="B458" s="2174"/>
      <c r="C458" s="296"/>
      <c r="D458" s="370"/>
      <c r="E458" s="289"/>
      <c r="F458" s="290"/>
      <c r="G458" s="291"/>
    </row>
    <row r="459" spans="1:7" x14ac:dyDescent="0.25">
      <c r="A459" s="2177"/>
      <c r="B459" s="2174"/>
      <c r="C459" s="296"/>
      <c r="D459" s="370"/>
      <c r="E459" s="289"/>
      <c r="F459" s="290"/>
      <c r="G459" s="291"/>
    </row>
    <row r="460" spans="1:7" ht="15.75" thickBot="1" x14ac:dyDescent="0.3">
      <c r="A460" s="2178"/>
      <c r="B460" s="2175"/>
      <c r="C460" s="297"/>
      <c r="D460" s="371"/>
      <c r="E460" s="251"/>
      <c r="F460" s="293"/>
      <c r="G460" s="294"/>
    </row>
    <row r="461" spans="1:7" ht="15.75" thickBot="1" x14ac:dyDescent="0.3">
      <c r="A461" s="178"/>
      <c r="B461" s="178"/>
      <c r="C461" s="178"/>
      <c r="D461" s="178"/>
      <c r="E461" s="178"/>
      <c r="F461" s="178"/>
      <c r="G461" s="178"/>
    </row>
    <row r="462" spans="1:7" x14ac:dyDescent="0.25">
      <c r="A462" s="2179" t="s">
        <v>1774</v>
      </c>
      <c r="B462" s="2180"/>
      <c r="C462" s="2180"/>
      <c r="D462" s="2180"/>
      <c r="E462" s="2180"/>
      <c r="F462" s="2180"/>
      <c r="G462" s="2181"/>
    </row>
    <row r="463" spans="1:7" ht="15.75" thickBot="1" x14ac:dyDescent="0.3">
      <c r="A463" s="2182"/>
      <c r="B463" s="2183"/>
      <c r="C463" s="2183"/>
      <c r="D463" s="2183"/>
      <c r="E463" s="2183"/>
      <c r="F463" s="2183"/>
      <c r="G463" s="2184"/>
    </row>
    <row r="464" spans="1:7" ht="15.75" thickBot="1" x14ac:dyDescent="0.3"/>
    <row r="465" spans="1:7" x14ac:dyDescent="0.25">
      <c r="A465" s="2185" t="s">
        <v>499</v>
      </c>
      <c r="B465" s="2187" t="s">
        <v>369</v>
      </c>
      <c r="C465" s="2187"/>
      <c r="D465" s="2187" t="s">
        <v>500</v>
      </c>
      <c r="E465" s="2187"/>
      <c r="F465" s="2187"/>
      <c r="G465" s="2189" t="s">
        <v>501</v>
      </c>
    </row>
    <row r="466" spans="1:7" ht="15.75" thickBot="1" x14ac:dyDescent="0.3">
      <c r="A466" s="2186"/>
      <c r="B466" s="2188"/>
      <c r="C466" s="2188"/>
      <c r="D466" s="2188"/>
      <c r="E466" s="2188"/>
      <c r="F466" s="2188"/>
      <c r="G466" s="2190"/>
    </row>
    <row r="467" spans="1:7" ht="15.75" thickBot="1" x14ac:dyDescent="0.3">
      <c r="B467" s="2191"/>
      <c r="C467" s="2191"/>
      <c r="D467" s="2191"/>
      <c r="E467" s="2191"/>
      <c r="F467" s="2191"/>
    </row>
    <row r="468" spans="1:7" x14ac:dyDescent="0.25">
      <c r="A468" s="140"/>
      <c r="B468" s="2176"/>
      <c r="C468" s="2176"/>
      <c r="D468" s="2176"/>
      <c r="E468" s="2176"/>
      <c r="F468" s="2176"/>
      <c r="G468" s="143"/>
    </row>
    <row r="469" spans="1:7" x14ac:dyDescent="0.25">
      <c r="A469" s="144"/>
      <c r="B469" s="1433"/>
      <c r="C469" s="1433"/>
      <c r="D469" s="1433"/>
      <c r="E469" s="1433"/>
      <c r="F469" s="1433"/>
      <c r="G469" s="146"/>
    </row>
    <row r="470" spans="1:7" x14ac:dyDescent="0.25">
      <c r="A470" s="144"/>
      <c r="B470" s="1433"/>
      <c r="C470" s="1433"/>
      <c r="D470" s="1433"/>
      <c r="E470" s="1433"/>
      <c r="F470" s="1433"/>
      <c r="G470" s="146"/>
    </row>
    <row r="471" spans="1:7" x14ac:dyDescent="0.25">
      <c r="A471" s="144"/>
      <c r="B471" s="1433"/>
      <c r="C471" s="1433"/>
      <c r="D471" s="1433"/>
      <c r="E471" s="1433"/>
      <c r="F471" s="1433"/>
      <c r="G471" s="146"/>
    </row>
    <row r="472" spans="1:7" x14ac:dyDescent="0.25">
      <c r="A472" s="144"/>
      <c r="B472" s="1433"/>
      <c r="C472" s="1433"/>
      <c r="D472" s="1433"/>
      <c r="E472" s="1433"/>
      <c r="F472" s="1433"/>
      <c r="G472" s="146"/>
    </row>
    <row r="473" spans="1:7" x14ac:dyDescent="0.25">
      <c r="A473" s="144"/>
      <c r="B473" s="1433"/>
      <c r="C473" s="1433"/>
      <c r="D473" s="1433"/>
      <c r="E473" s="1433"/>
      <c r="F473" s="1433"/>
      <c r="G473" s="146"/>
    </row>
    <row r="474" spans="1:7" x14ac:dyDescent="0.25">
      <c r="A474" s="144"/>
      <c r="B474" s="1433"/>
      <c r="C474" s="1433"/>
      <c r="D474" s="1433"/>
      <c r="E474" s="1433"/>
      <c r="F474" s="1433"/>
      <c r="G474" s="146"/>
    </row>
    <row r="475" spans="1:7" x14ac:dyDescent="0.25">
      <c r="A475" s="144"/>
      <c r="B475" s="1433"/>
      <c r="C475" s="1433"/>
      <c r="D475" s="1433"/>
      <c r="E475" s="1433"/>
      <c r="F475" s="1433"/>
      <c r="G475" s="146"/>
    </row>
    <row r="476" spans="1:7" ht="15.75" thickBot="1" x14ac:dyDescent="0.3">
      <c r="A476" s="147"/>
      <c r="B476" s="1437"/>
      <c r="C476" s="1437"/>
      <c r="D476" s="1437"/>
      <c r="E476" s="1437"/>
      <c r="F476" s="1437"/>
      <c r="G476" s="149"/>
    </row>
  </sheetData>
  <mergeCells count="257">
    <mergeCell ref="H89:I89"/>
    <mergeCell ref="E107:F107"/>
    <mergeCell ref="A100:F100"/>
    <mergeCell ref="A87:I87"/>
    <mergeCell ref="A111:G111"/>
    <mergeCell ref="A123:G123"/>
    <mergeCell ref="A135:G135"/>
    <mergeCell ref="A161:G161"/>
    <mergeCell ref="B150:F150"/>
    <mergeCell ref="H150:H151"/>
    <mergeCell ref="I150:I151"/>
    <mergeCell ref="A148:K148"/>
    <mergeCell ref="E109:F109"/>
    <mergeCell ref="A113:A114"/>
    <mergeCell ref="B113:D113"/>
    <mergeCell ref="E113:G113"/>
    <mergeCell ref="A102:A103"/>
    <mergeCell ref="B102:D102"/>
    <mergeCell ref="E102:F103"/>
    <mergeCell ref="E104:F104"/>
    <mergeCell ref="E105:F105"/>
    <mergeCell ref="E106:F106"/>
    <mergeCell ref="A150:A151"/>
    <mergeCell ref="G150:G151"/>
    <mergeCell ref="H3:H4"/>
    <mergeCell ref="A1:H1"/>
    <mergeCell ref="H19:I19"/>
    <mergeCell ref="A17:I17"/>
    <mergeCell ref="A32:G32"/>
    <mergeCell ref="A44:G44"/>
    <mergeCell ref="A56:F56"/>
    <mergeCell ref="A78:G78"/>
    <mergeCell ref="G3:G4"/>
    <mergeCell ref="A5:B5"/>
    <mergeCell ref="A6:B6"/>
    <mergeCell ref="A7:B7"/>
    <mergeCell ref="A8:B8"/>
    <mergeCell ref="A9:B9"/>
    <mergeCell ref="A3:B4"/>
    <mergeCell ref="C3:C4"/>
    <mergeCell ref="D3:D4"/>
    <mergeCell ref="E3:E4"/>
    <mergeCell ref="F3:F4"/>
    <mergeCell ref="D19:E19"/>
    <mergeCell ref="F19:G19"/>
    <mergeCell ref="A34:A35"/>
    <mergeCell ref="B34:D34"/>
    <mergeCell ref="E34:G34"/>
    <mergeCell ref="B84:C84"/>
    <mergeCell ref="D82:E82"/>
    <mergeCell ref="D83:E83"/>
    <mergeCell ref="A10:B10"/>
    <mergeCell ref="A12:B12"/>
    <mergeCell ref="A13:B13"/>
    <mergeCell ref="A14:B14"/>
    <mergeCell ref="A19:A20"/>
    <mergeCell ref="B19:C19"/>
    <mergeCell ref="A46:A47"/>
    <mergeCell ref="B46:D46"/>
    <mergeCell ref="E46:G46"/>
    <mergeCell ref="A11:B11"/>
    <mergeCell ref="K150:K151"/>
    <mergeCell ref="A125:A126"/>
    <mergeCell ref="B125:D125"/>
    <mergeCell ref="E125:G125"/>
    <mergeCell ref="A137:A138"/>
    <mergeCell ref="B137:D137"/>
    <mergeCell ref="E137:G137"/>
    <mergeCell ref="A58:A59"/>
    <mergeCell ref="B58:B59"/>
    <mergeCell ref="C58:C59"/>
    <mergeCell ref="D58:F58"/>
    <mergeCell ref="A89:A90"/>
    <mergeCell ref="B89:C89"/>
    <mergeCell ref="D89:E89"/>
    <mergeCell ref="F89:G89"/>
    <mergeCell ref="B76:C76"/>
    <mergeCell ref="B80:C80"/>
    <mergeCell ref="D80:E80"/>
    <mergeCell ref="F80:G80"/>
    <mergeCell ref="B81:C81"/>
    <mergeCell ref="D81:E81"/>
    <mergeCell ref="F81:G81"/>
    <mergeCell ref="B82:C82"/>
    <mergeCell ref="B83:C83"/>
    <mergeCell ref="A179:G179"/>
    <mergeCell ref="A181:A182"/>
    <mergeCell ref="B181:C182"/>
    <mergeCell ref="D181:F181"/>
    <mergeCell ref="G181:G182"/>
    <mergeCell ref="A163:A164"/>
    <mergeCell ref="B163:D163"/>
    <mergeCell ref="E163:G163"/>
    <mergeCell ref="J150:J151"/>
    <mergeCell ref="B191:C191"/>
    <mergeCell ref="A192:A194"/>
    <mergeCell ref="B192:C192"/>
    <mergeCell ref="G192:G194"/>
    <mergeCell ref="B193:C193"/>
    <mergeCell ref="B194:C194"/>
    <mergeCell ref="A183:A191"/>
    <mergeCell ref="B183:C183"/>
    <mergeCell ref="G183:G191"/>
    <mergeCell ref="B184:C184"/>
    <mergeCell ref="B185:C185"/>
    <mergeCell ref="B186:C186"/>
    <mergeCell ref="B187:C187"/>
    <mergeCell ref="B188:C188"/>
    <mergeCell ref="B189:C189"/>
    <mergeCell ref="B190:C190"/>
    <mergeCell ref="B201:C201"/>
    <mergeCell ref="B202:C202"/>
    <mergeCell ref="B203:C203"/>
    <mergeCell ref="B204:C204"/>
    <mergeCell ref="A207:G207"/>
    <mergeCell ref="A209:A210"/>
    <mergeCell ref="B209:D210"/>
    <mergeCell ref="E209:G209"/>
    <mergeCell ref="A195:A197"/>
    <mergeCell ref="B195:C195"/>
    <mergeCell ref="G195:G197"/>
    <mergeCell ref="B196:C196"/>
    <mergeCell ref="B197:C197"/>
    <mergeCell ref="A198:A203"/>
    <mergeCell ref="B198:C198"/>
    <mergeCell ref="G198:G203"/>
    <mergeCell ref="B199:C199"/>
    <mergeCell ref="B200:C200"/>
    <mergeCell ref="A211:A214"/>
    <mergeCell ref="B211:D211"/>
    <mergeCell ref="B212:D212"/>
    <mergeCell ref="B213:D213"/>
    <mergeCell ref="B214:D214"/>
    <mergeCell ref="A215:A222"/>
    <mergeCell ref="B215:D215"/>
    <mergeCell ref="B216:D216"/>
    <mergeCell ref="B217:D217"/>
    <mergeCell ref="B218:D218"/>
    <mergeCell ref="B228:D228"/>
    <mergeCell ref="B229:D229"/>
    <mergeCell ref="A235:A236"/>
    <mergeCell ref="B235:B236"/>
    <mergeCell ref="C235:C236"/>
    <mergeCell ref="D235:D236"/>
    <mergeCell ref="E235:E236"/>
    <mergeCell ref="B219:D219"/>
    <mergeCell ref="B220:D220"/>
    <mergeCell ref="B221:D221"/>
    <mergeCell ref="B222:D222"/>
    <mergeCell ref="A223:A229"/>
    <mergeCell ref="B223:D223"/>
    <mergeCell ref="B224:D224"/>
    <mergeCell ref="B225:D225"/>
    <mergeCell ref="B226:D226"/>
    <mergeCell ref="B227:D227"/>
    <mergeCell ref="A232:F233"/>
    <mergeCell ref="F235:F236"/>
    <mergeCell ref="A246:A247"/>
    <mergeCell ref="B246:G246"/>
    <mergeCell ref="A255:G255"/>
    <mergeCell ref="A257:A258"/>
    <mergeCell ref="B257:B258"/>
    <mergeCell ref="C257:C258"/>
    <mergeCell ref="D257:D258"/>
    <mergeCell ref="E257:E258"/>
    <mergeCell ref="A244:G244"/>
    <mergeCell ref="F257:F258"/>
    <mergeCell ref="G257:G258"/>
    <mergeCell ref="A266:E266"/>
    <mergeCell ref="A268:A269"/>
    <mergeCell ref="B268:B269"/>
    <mergeCell ref="C268:C269"/>
    <mergeCell ref="D268:D269"/>
    <mergeCell ref="E268:E269"/>
    <mergeCell ref="A277:E277"/>
    <mergeCell ref="A305:A306"/>
    <mergeCell ref="B305:C306"/>
    <mergeCell ref="D305:D306"/>
    <mergeCell ref="E305:E306"/>
    <mergeCell ref="F305:F306"/>
    <mergeCell ref="G279:G280"/>
    <mergeCell ref="A289:D289"/>
    <mergeCell ref="A291:A292"/>
    <mergeCell ref="B291:B292"/>
    <mergeCell ref="C291:C292"/>
    <mergeCell ref="D291:D292"/>
    <mergeCell ref="A303:F303"/>
    <mergeCell ref="A279:A280"/>
    <mergeCell ref="B279:B280"/>
    <mergeCell ref="C279:C280"/>
    <mergeCell ref="D279:D280"/>
    <mergeCell ref="E279:E280"/>
    <mergeCell ref="F279:F280"/>
    <mergeCell ref="B316:C316"/>
    <mergeCell ref="B317:C317"/>
    <mergeCell ref="B318:C318"/>
    <mergeCell ref="A366:I366"/>
    <mergeCell ref="B307:C307"/>
    <mergeCell ref="B308:C308"/>
    <mergeCell ref="B309:C309"/>
    <mergeCell ref="B310:C310"/>
    <mergeCell ref="B311:C311"/>
    <mergeCell ref="A312:A315"/>
    <mergeCell ref="B312:C312"/>
    <mergeCell ref="B313:C313"/>
    <mergeCell ref="B314:C314"/>
    <mergeCell ref="B315:C315"/>
    <mergeCell ref="B467:C467"/>
    <mergeCell ref="D467:F467"/>
    <mergeCell ref="A370:I370"/>
    <mergeCell ref="A451:B451"/>
    <mergeCell ref="A452:B452"/>
    <mergeCell ref="A453:B453"/>
    <mergeCell ref="A454:B454"/>
    <mergeCell ref="A455:B455"/>
    <mergeCell ref="A456:B456"/>
    <mergeCell ref="A447:B450"/>
    <mergeCell ref="C447:C450"/>
    <mergeCell ref="D447:D450"/>
    <mergeCell ref="E447:G448"/>
    <mergeCell ref="E449:E450"/>
    <mergeCell ref="F449:F450"/>
    <mergeCell ref="G449:G450"/>
    <mergeCell ref="A445:G445"/>
    <mergeCell ref="A457:B457"/>
    <mergeCell ref="A458:B458"/>
    <mergeCell ref="A459:B459"/>
    <mergeCell ref="A460:B460"/>
    <mergeCell ref="A462:G463"/>
    <mergeCell ref="A465:A466"/>
    <mergeCell ref="B465:C466"/>
    <mergeCell ref="D465:F466"/>
    <mergeCell ref="G465:G466"/>
    <mergeCell ref="E108:F108"/>
    <mergeCell ref="A321:G321"/>
    <mergeCell ref="D84:E84"/>
    <mergeCell ref="F82:G82"/>
    <mergeCell ref="F83:G83"/>
    <mergeCell ref="F84:G84"/>
    <mergeCell ref="B476:C476"/>
    <mergeCell ref="D476:F476"/>
    <mergeCell ref="B473:C473"/>
    <mergeCell ref="D473:F473"/>
    <mergeCell ref="B474:C474"/>
    <mergeCell ref="D474:F474"/>
    <mergeCell ref="B475:C475"/>
    <mergeCell ref="D475:F475"/>
    <mergeCell ref="B472:C472"/>
    <mergeCell ref="D472:F472"/>
    <mergeCell ref="B471:C471"/>
    <mergeCell ref="D471:F471"/>
    <mergeCell ref="B468:C468"/>
    <mergeCell ref="D468:F468"/>
    <mergeCell ref="B469:C469"/>
    <mergeCell ref="D469:F469"/>
    <mergeCell ref="B470:C470"/>
    <mergeCell ref="D470:F470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533"/>
  <sheetViews>
    <sheetView topLeftCell="A316" workbookViewId="0">
      <selection activeCell="O198" sqref="O198"/>
    </sheetView>
  </sheetViews>
  <sheetFormatPr defaultRowHeight="15" x14ac:dyDescent="0.25"/>
  <cols>
    <col min="1" max="1" width="9.28515625" customWidth="1"/>
    <col min="3" max="3" width="12.7109375" customWidth="1"/>
    <col min="4" max="4" width="13.85546875" customWidth="1"/>
    <col min="5" max="5" width="12.7109375" customWidth="1"/>
    <col min="6" max="6" width="6.7109375" customWidth="1"/>
    <col min="7" max="7" width="8.28515625" customWidth="1"/>
    <col min="8" max="8" width="12.42578125" customWidth="1"/>
    <col min="9" max="9" width="11.28515625" customWidth="1"/>
    <col min="10" max="10" width="12.42578125" customWidth="1"/>
    <col min="11" max="11" width="10.140625" customWidth="1"/>
    <col min="12" max="12" width="8" customWidth="1"/>
    <col min="17" max="17" width="9.28515625" bestFit="1" customWidth="1"/>
    <col min="18" max="18" width="9.28515625" customWidth="1"/>
    <col min="22" max="22" width="11.140625" customWidth="1"/>
    <col min="23" max="23" width="13.28515625" customWidth="1"/>
  </cols>
  <sheetData>
    <row r="1" spans="1:9" ht="15.75" thickBot="1" x14ac:dyDescent="0.3"/>
    <row r="2" spans="1:9" ht="15.75" thickBot="1" x14ac:dyDescent="0.3">
      <c r="A2" s="2169" t="s">
        <v>503</v>
      </c>
      <c r="B2" s="2170"/>
      <c r="C2" s="2170"/>
      <c r="D2" s="2170"/>
      <c r="E2" s="2170"/>
      <c r="F2" s="2170"/>
      <c r="G2" s="2171"/>
    </row>
    <row r="3" spans="1:9" ht="15.75" thickBot="1" x14ac:dyDescent="0.3"/>
    <row r="4" spans="1:9" ht="18" customHeight="1" x14ac:dyDescent="0.25">
      <c r="A4" s="2452" t="s">
        <v>504</v>
      </c>
      <c r="B4" s="2453"/>
      <c r="C4" s="2454"/>
      <c r="D4" s="2581" t="s">
        <v>1723</v>
      </c>
      <c r="E4" s="2450"/>
      <c r="F4" s="2450"/>
      <c r="G4" s="2451"/>
      <c r="H4" s="2641"/>
      <c r="I4" s="2641"/>
    </row>
    <row r="5" spans="1:9" x14ac:dyDescent="0.25">
      <c r="A5" s="2597"/>
      <c r="B5" s="2641"/>
      <c r="C5" s="2598"/>
      <c r="D5" s="2582" t="s">
        <v>505</v>
      </c>
      <c r="E5" s="2574" t="s">
        <v>506</v>
      </c>
      <c r="F5" s="2574" t="s">
        <v>507</v>
      </c>
      <c r="G5" s="2584"/>
      <c r="H5" s="2641"/>
      <c r="I5" s="2641"/>
    </row>
    <row r="6" spans="1:9" ht="15.75" thickBot="1" x14ac:dyDescent="0.3">
      <c r="A6" s="2538"/>
      <c r="B6" s="2539"/>
      <c r="C6" s="2542"/>
      <c r="D6" s="2583"/>
      <c r="E6" s="2576"/>
      <c r="F6" s="2576"/>
      <c r="G6" s="2541"/>
      <c r="H6" s="2641"/>
      <c r="I6" s="2641"/>
    </row>
    <row r="7" spans="1:9" x14ac:dyDescent="0.25">
      <c r="A7" s="2516" t="s">
        <v>508</v>
      </c>
      <c r="B7" s="2517"/>
      <c r="C7" s="2518"/>
      <c r="D7" s="155"/>
      <c r="E7" s="141"/>
      <c r="F7" s="2176"/>
      <c r="G7" s="2356"/>
      <c r="H7" s="12"/>
      <c r="I7" s="12"/>
    </row>
    <row r="8" spans="1:9" x14ac:dyDescent="0.25">
      <c r="A8" s="2511" t="s">
        <v>509</v>
      </c>
      <c r="B8" s="2512"/>
      <c r="C8" s="2513"/>
      <c r="D8" s="157"/>
      <c r="E8" s="145"/>
      <c r="F8" s="1433"/>
      <c r="G8" s="1434"/>
      <c r="H8" s="12"/>
      <c r="I8" s="12"/>
    </row>
    <row r="9" spans="1:9" x14ac:dyDescent="0.25">
      <c r="A9" s="2511" t="s">
        <v>510</v>
      </c>
      <c r="B9" s="2512"/>
      <c r="C9" s="2513"/>
      <c r="D9" s="157"/>
      <c r="E9" s="145"/>
      <c r="F9" s="1433"/>
      <c r="G9" s="1434"/>
      <c r="H9" s="12"/>
      <c r="I9" s="12"/>
    </row>
    <row r="10" spans="1:9" x14ac:dyDescent="0.25">
      <c r="A10" s="2511" t="s">
        <v>511</v>
      </c>
      <c r="B10" s="2512"/>
      <c r="C10" s="2513"/>
      <c r="D10" s="157"/>
      <c r="E10" s="145"/>
      <c r="F10" s="1433"/>
      <c r="G10" s="1434"/>
      <c r="H10" s="12"/>
      <c r="I10" s="12"/>
    </row>
    <row r="11" spans="1:9" ht="15.75" thickBot="1" x14ac:dyDescent="0.3">
      <c r="A11" s="2527" t="s">
        <v>512</v>
      </c>
      <c r="B11" s="2528"/>
      <c r="C11" s="2529"/>
      <c r="D11" s="375"/>
      <c r="E11" s="376"/>
      <c r="F11" s="2640"/>
      <c r="G11" s="2531"/>
      <c r="H11" s="12"/>
      <c r="I11" s="12"/>
    </row>
    <row r="12" spans="1:9" ht="15.75" thickBot="1" x14ac:dyDescent="0.3">
      <c r="A12" s="2265" t="s">
        <v>11</v>
      </c>
      <c r="B12" s="2266"/>
      <c r="C12" s="2293"/>
      <c r="D12" s="377"/>
      <c r="E12" s="378"/>
      <c r="F12" s="2295"/>
      <c r="G12" s="2359"/>
      <c r="H12" s="12"/>
      <c r="I12" s="12"/>
    </row>
    <row r="13" spans="1:9" x14ac:dyDescent="0.25">
      <c r="A13" s="379"/>
      <c r="B13" s="379"/>
      <c r="C13" s="379"/>
      <c r="D13" s="12"/>
      <c r="E13" s="12"/>
      <c r="F13" s="12"/>
      <c r="G13" s="12"/>
      <c r="H13" s="12"/>
      <c r="I13" s="12"/>
    </row>
    <row r="14" spans="1:9" ht="15.75" thickBot="1" x14ac:dyDescent="0.3"/>
    <row r="15" spans="1:9" ht="15.75" thickBot="1" x14ac:dyDescent="0.3">
      <c r="A15" s="2169" t="s">
        <v>513</v>
      </c>
      <c r="B15" s="2170"/>
      <c r="C15" s="2170"/>
      <c r="D15" s="2170"/>
      <c r="E15" s="2170"/>
      <c r="F15" s="2170"/>
      <c r="G15" s="2171"/>
    </row>
    <row r="16" spans="1:9" ht="15.75" thickBot="1" x14ac:dyDescent="0.3"/>
    <row r="17" spans="1:10" x14ac:dyDescent="0.25">
      <c r="A17" s="2449" t="s">
        <v>504</v>
      </c>
      <c r="B17" s="2450"/>
      <c r="C17" s="2451"/>
      <c r="D17" s="2581" t="s">
        <v>1723</v>
      </c>
      <c r="E17" s="2450"/>
      <c r="F17" s="2450"/>
      <c r="G17" s="2451"/>
      <c r="H17" s="2641"/>
      <c r="I17" s="2641"/>
    </row>
    <row r="18" spans="1:10" x14ac:dyDescent="0.25">
      <c r="A18" s="2573"/>
      <c r="B18" s="2574"/>
      <c r="C18" s="2584"/>
      <c r="D18" s="2582" t="s">
        <v>505</v>
      </c>
      <c r="E18" s="2574" t="s">
        <v>506</v>
      </c>
      <c r="F18" s="2574" t="s">
        <v>507</v>
      </c>
      <c r="G18" s="2584"/>
      <c r="H18" s="2641"/>
      <c r="I18" s="2641"/>
    </row>
    <row r="19" spans="1:10" ht="15.75" thickBot="1" x14ac:dyDescent="0.3">
      <c r="A19" s="2540"/>
      <c r="B19" s="2576"/>
      <c r="C19" s="2541"/>
      <c r="D19" s="2583"/>
      <c r="E19" s="2576"/>
      <c r="F19" s="2576"/>
      <c r="G19" s="2541"/>
      <c r="H19" s="2641"/>
      <c r="I19" s="2641"/>
    </row>
    <row r="20" spans="1:10" x14ac:dyDescent="0.25">
      <c r="A20" s="2516" t="s">
        <v>514</v>
      </c>
      <c r="B20" s="2517"/>
      <c r="C20" s="2518"/>
      <c r="D20" s="155"/>
      <c r="E20" s="141"/>
      <c r="F20" s="2176"/>
      <c r="G20" s="2356"/>
      <c r="H20" s="12"/>
      <c r="I20" s="12"/>
    </row>
    <row r="21" spans="1:10" x14ac:dyDescent="0.25">
      <c r="A21" s="2511" t="s">
        <v>515</v>
      </c>
      <c r="B21" s="2512"/>
      <c r="C21" s="2513"/>
      <c r="D21" s="157"/>
      <c r="E21" s="145"/>
      <c r="F21" s="1433"/>
      <c r="G21" s="1434"/>
      <c r="H21" s="12"/>
      <c r="I21" s="12"/>
    </row>
    <row r="22" spans="1:10" ht="15.75" thickBot="1" x14ac:dyDescent="0.3">
      <c r="A22" s="2527" t="s">
        <v>516</v>
      </c>
      <c r="B22" s="2528"/>
      <c r="C22" s="2529"/>
      <c r="D22" s="375"/>
      <c r="E22" s="376"/>
      <c r="F22" s="2640"/>
      <c r="G22" s="2531"/>
      <c r="H22" s="12"/>
      <c r="I22" s="12"/>
    </row>
    <row r="23" spans="1:10" ht="15.75" thickBot="1" x14ac:dyDescent="0.3">
      <c r="A23" s="2265" t="s">
        <v>11</v>
      </c>
      <c r="B23" s="2266"/>
      <c r="C23" s="2293"/>
      <c r="D23" s="377"/>
      <c r="E23" s="378"/>
      <c r="F23" s="2295"/>
      <c r="G23" s="2359"/>
      <c r="H23" s="12"/>
      <c r="I23" s="12"/>
    </row>
    <row r="24" spans="1:10" x14ac:dyDescent="0.25">
      <c r="A24" s="379"/>
      <c r="B24" s="379"/>
      <c r="C24" s="379"/>
      <c r="D24" s="12"/>
      <c r="E24" s="12"/>
      <c r="F24" s="12"/>
      <c r="G24" s="12"/>
      <c r="H24" s="12"/>
      <c r="I24" s="12"/>
    </row>
    <row r="25" spans="1:10" ht="15.75" thickBot="1" x14ac:dyDescent="0.3"/>
    <row r="26" spans="1:10" ht="15.75" thickBot="1" x14ac:dyDescent="0.3">
      <c r="A26" s="2169" t="s">
        <v>517</v>
      </c>
      <c r="B26" s="2170"/>
      <c r="C26" s="2170"/>
      <c r="D26" s="2170"/>
      <c r="E26" s="2170"/>
      <c r="F26" s="2170"/>
      <c r="G26" s="2170"/>
      <c r="H26" s="2170"/>
      <c r="I26" s="2171"/>
      <c r="J26" s="295"/>
    </row>
    <row r="27" spans="1:10" ht="15.75" thickBot="1" x14ac:dyDescent="0.3"/>
    <row r="28" spans="1:10" ht="15" customHeight="1" thickBot="1" x14ac:dyDescent="0.3">
      <c r="A28" s="2449" t="s">
        <v>518</v>
      </c>
      <c r="B28" s="2450"/>
      <c r="C28" s="2572"/>
      <c r="D28" s="2543" t="s">
        <v>519</v>
      </c>
      <c r="E28" s="2544"/>
      <c r="F28" s="2544"/>
      <c r="G28" s="2544"/>
      <c r="H28" s="2544"/>
      <c r="I28" s="2545"/>
      <c r="J28" s="380"/>
    </row>
    <row r="29" spans="1:10" ht="15.75" thickBot="1" x14ac:dyDescent="0.3">
      <c r="A29" s="2540"/>
      <c r="B29" s="2576"/>
      <c r="C29" s="2577"/>
      <c r="D29" s="962">
        <v>2019</v>
      </c>
      <c r="E29" s="962">
        <v>2020</v>
      </c>
      <c r="F29" s="2566">
        <v>2021</v>
      </c>
      <c r="G29" s="2545"/>
      <c r="H29" s="433">
        <v>2022</v>
      </c>
      <c r="I29" s="963">
        <v>2023</v>
      </c>
      <c r="J29" s="381"/>
    </row>
    <row r="30" spans="1:10" x14ac:dyDescent="0.25">
      <c r="A30" s="2532" t="s">
        <v>520</v>
      </c>
      <c r="B30" s="2533"/>
      <c r="C30" s="2637"/>
      <c r="D30" s="382"/>
      <c r="E30" s="383"/>
      <c r="F30" s="2638"/>
      <c r="G30" s="2638"/>
      <c r="H30" s="383"/>
      <c r="I30" s="964"/>
      <c r="J30" s="39"/>
    </row>
    <row r="31" spans="1:10" x14ac:dyDescent="0.25">
      <c r="A31" s="2511" t="s">
        <v>521</v>
      </c>
      <c r="B31" s="2512"/>
      <c r="C31" s="2477"/>
      <c r="D31" s="384"/>
      <c r="E31" s="385"/>
      <c r="F31" s="2608"/>
      <c r="G31" s="2608"/>
      <c r="H31" s="385"/>
      <c r="I31" s="965"/>
      <c r="J31" s="39"/>
    </row>
    <row r="32" spans="1:10" x14ac:dyDescent="0.25">
      <c r="A32" s="2511" t="s">
        <v>522</v>
      </c>
      <c r="B32" s="2512"/>
      <c r="C32" s="2477"/>
      <c r="D32" s="384"/>
      <c r="E32" s="385"/>
      <c r="F32" s="2608"/>
      <c r="G32" s="2608"/>
      <c r="H32" s="385"/>
      <c r="I32" s="965"/>
      <c r="J32" s="39"/>
    </row>
    <row r="33" spans="1:11" x14ac:dyDescent="0.25">
      <c r="A33" s="2511" t="s">
        <v>523</v>
      </c>
      <c r="B33" s="2512"/>
      <c r="C33" s="2477"/>
      <c r="D33" s="384"/>
      <c r="E33" s="385"/>
      <c r="F33" s="2608"/>
      <c r="G33" s="2608"/>
      <c r="H33" s="385"/>
      <c r="I33" s="965"/>
      <c r="J33" s="39"/>
    </row>
    <row r="34" spans="1:11" x14ac:dyDescent="0.25">
      <c r="A34" s="2511" t="s">
        <v>524</v>
      </c>
      <c r="B34" s="2512"/>
      <c r="C34" s="2477"/>
      <c r="D34" s="384"/>
      <c r="E34" s="385"/>
      <c r="F34" s="2608"/>
      <c r="G34" s="2608"/>
      <c r="H34" s="385"/>
      <c r="I34" s="965"/>
      <c r="J34" s="39"/>
    </row>
    <row r="35" spans="1:11" x14ac:dyDescent="0.25">
      <c r="A35" s="2511" t="s">
        <v>525</v>
      </c>
      <c r="B35" s="2512"/>
      <c r="C35" s="2477"/>
      <c r="D35" s="384"/>
      <c r="E35" s="385"/>
      <c r="F35" s="2608"/>
      <c r="G35" s="2608"/>
      <c r="H35" s="385"/>
      <c r="I35" s="965"/>
      <c r="J35" s="39"/>
    </row>
    <row r="36" spans="1:11" x14ac:dyDescent="0.25">
      <c r="A36" s="2511" t="s">
        <v>526</v>
      </c>
      <c r="B36" s="2512"/>
      <c r="C36" s="2477"/>
      <c r="D36" s="384"/>
      <c r="E36" s="385"/>
      <c r="F36" s="2608"/>
      <c r="G36" s="2608"/>
      <c r="H36" s="385"/>
      <c r="I36" s="965"/>
      <c r="J36" s="39"/>
    </row>
    <row r="37" spans="1:11" ht="15.75" thickBot="1" x14ac:dyDescent="0.3">
      <c r="A37" s="2514" t="s">
        <v>119</v>
      </c>
      <c r="B37" s="2481"/>
      <c r="C37" s="2482"/>
      <c r="D37" s="386"/>
      <c r="E37" s="387"/>
      <c r="F37" s="2639"/>
      <c r="G37" s="2639"/>
      <c r="H37" s="967"/>
      <c r="I37" s="966"/>
      <c r="J37" s="39"/>
    </row>
    <row r="38" spans="1:11" ht="15.75" thickBot="1" x14ac:dyDescent="0.3">
      <c r="A38" s="2265" t="s">
        <v>11</v>
      </c>
      <c r="B38" s="2266"/>
      <c r="C38" s="2267"/>
      <c r="D38" s="388"/>
      <c r="E38" s="389"/>
      <c r="F38" s="2635"/>
      <c r="G38" s="2636"/>
      <c r="H38" s="968"/>
      <c r="I38" s="390"/>
      <c r="J38" s="182"/>
      <c r="K38" s="182"/>
    </row>
    <row r="39" spans="1:11" x14ac:dyDescent="0.25">
      <c r="A39" s="379"/>
      <c r="B39" s="379"/>
      <c r="C39" s="379"/>
      <c r="D39" s="10"/>
      <c r="E39" s="10"/>
      <c r="F39" s="10"/>
      <c r="G39" s="10"/>
      <c r="H39" s="10"/>
      <c r="I39" s="10"/>
    </row>
    <row r="40" spans="1:11" ht="15.75" thickBot="1" x14ac:dyDescent="0.3"/>
    <row r="41" spans="1:11" ht="15.75" thickBot="1" x14ac:dyDescent="0.3">
      <c r="A41" s="2169" t="s">
        <v>1775</v>
      </c>
      <c r="B41" s="2170"/>
      <c r="C41" s="2170"/>
      <c r="D41" s="2170"/>
      <c r="E41" s="2170"/>
      <c r="F41" s="2170"/>
      <c r="G41" s="2170"/>
      <c r="H41" s="2170"/>
      <c r="I41" s="2170"/>
      <c r="J41" s="2170"/>
      <c r="K41" s="2171"/>
    </row>
    <row r="42" spans="1:11" ht="15.75" thickBot="1" x14ac:dyDescent="0.3"/>
    <row r="43" spans="1:11" ht="15" customHeight="1" x14ac:dyDescent="0.25">
      <c r="A43" s="2460" t="s">
        <v>527</v>
      </c>
      <c r="B43" s="1593"/>
      <c r="C43" s="1593"/>
      <c r="D43" s="2450" t="s">
        <v>528</v>
      </c>
      <c r="E43" s="2450" t="s">
        <v>507</v>
      </c>
      <c r="F43" s="2450" t="s">
        <v>529</v>
      </c>
      <c r="G43" s="2450"/>
      <c r="H43" s="2450" t="s">
        <v>1776</v>
      </c>
      <c r="I43" s="2450"/>
      <c r="J43" s="2450" t="s">
        <v>1777</v>
      </c>
      <c r="K43" s="2451"/>
    </row>
    <row r="44" spans="1:11" ht="33" customHeight="1" thickBot="1" x14ac:dyDescent="0.3">
      <c r="A44" s="2446"/>
      <c r="B44" s="2457"/>
      <c r="C44" s="2457"/>
      <c r="D44" s="2576"/>
      <c r="E44" s="2576"/>
      <c r="F44" s="2576"/>
      <c r="G44" s="2576"/>
      <c r="H44" s="2576"/>
      <c r="I44" s="2576"/>
      <c r="J44" s="2576"/>
      <c r="K44" s="2541"/>
    </row>
    <row r="45" spans="1:11" x14ac:dyDescent="0.25">
      <c r="A45" s="2516" t="s">
        <v>530</v>
      </c>
      <c r="B45" s="2517"/>
      <c r="C45" s="2518"/>
      <c r="D45" s="391"/>
      <c r="E45" s="392"/>
      <c r="F45" s="2176"/>
      <c r="G45" s="2176"/>
      <c r="H45" s="2176"/>
      <c r="I45" s="2176"/>
      <c r="J45" s="2176"/>
      <c r="K45" s="2356"/>
    </row>
    <row r="46" spans="1:11" x14ac:dyDescent="0.25">
      <c r="A46" s="2511" t="s">
        <v>531</v>
      </c>
      <c r="B46" s="2512"/>
      <c r="C46" s="2513"/>
      <c r="D46" s="393"/>
      <c r="E46" s="394"/>
      <c r="F46" s="1433"/>
      <c r="G46" s="1433"/>
      <c r="H46" s="1433"/>
      <c r="I46" s="1433"/>
      <c r="J46" s="1433"/>
      <c r="K46" s="1434"/>
    </row>
    <row r="47" spans="1:11" x14ac:dyDescent="0.25">
      <c r="A47" s="2511" t="s">
        <v>1537</v>
      </c>
      <c r="B47" s="2512"/>
      <c r="C47" s="2513"/>
      <c r="D47" s="393"/>
      <c r="E47" s="394"/>
      <c r="F47" s="1433"/>
      <c r="G47" s="1433"/>
      <c r="H47" s="1433"/>
      <c r="I47" s="1433"/>
      <c r="J47" s="1433"/>
      <c r="K47" s="1434"/>
    </row>
    <row r="48" spans="1:11" x14ac:dyDescent="0.25">
      <c r="A48" s="2511" t="s">
        <v>532</v>
      </c>
      <c r="B48" s="2512"/>
      <c r="C48" s="2513"/>
      <c r="D48" s="393"/>
      <c r="E48" s="394"/>
      <c r="F48" s="1433"/>
      <c r="G48" s="1433"/>
      <c r="H48" s="1433"/>
      <c r="I48" s="1433"/>
      <c r="J48" s="1433"/>
      <c r="K48" s="1434"/>
    </row>
    <row r="49" spans="1:11" x14ac:dyDescent="0.25">
      <c r="A49" s="2527" t="s">
        <v>533</v>
      </c>
      <c r="B49" s="2528"/>
      <c r="C49" s="2529"/>
      <c r="D49" s="395"/>
      <c r="E49" s="396"/>
      <c r="F49" s="1433"/>
      <c r="G49" s="1433"/>
      <c r="H49" s="1433"/>
      <c r="I49" s="1433"/>
      <c r="J49" s="1433"/>
      <c r="K49" s="1434"/>
    </row>
    <row r="50" spans="1:11" ht="15.75" thickBot="1" x14ac:dyDescent="0.3">
      <c r="A50" s="2514" t="s">
        <v>119</v>
      </c>
      <c r="B50" s="2481"/>
      <c r="C50" s="2515"/>
      <c r="D50" s="397"/>
      <c r="E50" s="398"/>
      <c r="F50" s="1437"/>
      <c r="G50" s="1437"/>
      <c r="H50" s="1437"/>
      <c r="I50" s="1437"/>
      <c r="J50" s="1437"/>
      <c r="K50" s="1438"/>
    </row>
    <row r="51" spans="1:11" ht="15.75" thickBot="1" x14ac:dyDescent="0.3">
      <c r="A51" s="379"/>
      <c r="B51" s="379"/>
      <c r="C51" s="379"/>
      <c r="D51" s="10"/>
      <c r="G51" s="11"/>
      <c r="H51" s="2294" t="s">
        <v>18</v>
      </c>
      <c r="I51" s="2359"/>
      <c r="J51" s="2509"/>
      <c r="K51" s="2520"/>
    </row>
    <row r="52" spans="1:11" x14ac:dyDescent="0.25">
      <c r="A52" s="379"/>
      <c r="B52" s="379"/>
      <c r="C52" s="379"/>
      <c r="D52" s="10"/>
      <c r="G52" s="11"/>
      <c r="H52" s="151"/>
      <c r="I52" s="151"/>
      <c r="J52" s="10"/>
      <c r="K52" s="10"/>
    </row>
    <row r="53" spans="1:11" ht="15.75" thickBot="1" x14ac:dyDescent="0.3">
      <c r="A53" s="379"/>
      <c r="B53" s="379"/>
      <c r="C53" s="379"/>
      <c r="D53" s="10"/>
      <c r="G53" s="11"/>
      <c r="H53" s="151"/>
      <c r="I53" s="151"/>
      <c r="J53" s="10"/>
      <c r="K53" s="10"/>
    </row>
    <row r="54" spans="1:11" x14ac:dyDescent="0.25">
      <c r="A54" s="1563" t="s">
        <v>1778</v>
      </c>
      <c r="B54" s="1564"/>
      <c r="C54" s="1564"/>
      <c r="D54" s="1564"/>
      <c r="E54" s="1564"/>
      <c r="F54" s="1564"/>
      <c r="G54" s="1564"/>
      <c r="H54" s="1564"/>
      <c r="I54" s="1565"/>
      <c r="J54" s="10"/>
      <c r="K54" s="10"/>
    </row>
    <row r="55" spans="1:11" ht="15.75" thickBot="1" x14ac:dyDescent="0.3">
      <c r="A55" s="1569"/>
      <c r="B55" s="1570"/>
      <c r="C55" s="1570"/>
      <c r="D55" s="1570"/>
      <c r="E55" s="1570"/>
      <c r="F55" s="1570"/>
      <c r="G55" s="1570"/>
      <c r="H55" s="1570"/>
      <c r="I55" s="1571"/>
      <c r="J55" s="10"/>
      <c r="K55" s="10"/>
    </row>
    <row r="56" spans="1:11" ht="15.75" thickBot="1" x14ac:dyDescent="0.3">
      <c r="A56" s="379"/>
      <c r="B56" s="379"/>
      <c r="C56" s="379"/>
      <c r="D56" s="10"/>
      <c r="G56" s="11"/>
      <c r="H56" s="151"/>
      <c r="I56" s="151"/>
      <c r="J56" s="10"/>
      <c r="K56" s="10"/>
    </row>
    <row r="57" spans="1:11" ht="22.5" customHeight="1" x14ac:dyDescent="0.25">
      <c r="A57" s="2460" t="s">
        <v>534</v>
      </c>
      <c r="B57" s="1594"/>
      <c r="C57" s="2561" t="s">
        <v>535</v>
      </c>
      <c r="D57" s="2633" t="s">
        <v>536</v>
      </c>
      <c r="E57" s="2561" t="s">
        <v>537</v>
      </c>
      <c r="F57" s="2452" t="s">
        <v>538</v>
      </c>
      <c r="G57" s="2454"/>
      <c r="H57" s="2453" t="s">
        <v>414</v>
      </c>
      <c r="I57" s="2630" t="s">
        <v>539</v>
      </c>
      <c r="J57" s="10"/>
      <c r="K57" s="10"/>
    </row>
    <row r="58" spans="1:11" ht="15.75" thickBot="1" x14ac:dyDescent="0.3">
      <c r="A58" s="2446"/>
      <c r="B58" s="2458"/>
      <c r="C58" s="2632"/>
      <c r="D58" s="2634"/>
      <c r="E58" s="2632"/>
      <c r="F58" s="2538"/>
      <c r="G58" s="2542"/>
      <c r="H58" s="2539"/>
      <c r="I58" s="2631"/>
      <c r="J58" s="10"/>
      <c r="K58" s="10"/>
    </row>
    <row r="59" spans="1:11" ht="15.75" thickBot="1" x14ac:dyDescent="0.3">
      <c r="A59" s="379"/>
      <c r="B59" s="379"/>
      <c r="C59" s="379"/>
      <c r="D59" s="10"/>
      <c r="G59" s="11"/>
      <c r="H59" s="151"/>
      <c r="I59" s="151"/>
      <c r="J59" s="10"/>
      <c r="K59" s="10"/>
    </row>
    <row r="60" spans="1:11" x14ac:dyDescent="0.25">
      <c r="A60" s="2462" t="s">
        <v>540</v>
      </c>
      <c r="B60" s="2176"/>
      <c r="C60" s="399"/>
      <c r="D60" s="142">
        <v>31</v>
      </c>
      <c r="E60" s="141"/>
      <c r="F60" s="2176"/>
      <c r="G60" s="2176"/>
      <c r="H60" s="400"/>
      <c r="I60" s="401"/>
      <c r="J60" s="10"/>
      <c r="K60" s="10"/>
    </row>
    <row r="61" spans="1:11" x14ac:dyDescent="0.25">
      <c r="A61" s="1431" t="s">
        <v>541</v>
      </c>
      <c r="B61" s="1433"/>
      <c r="C61" s="402"/>
      <c r="D61" s="8">
        <v>29</v>
      </c>
      <c r="E61" s="145"/>
      <c r="F61" s="1433"/>
      <c r="G61" s="1433"/>
      <c r="H61" s="403"/>
      <c r="I61" s="404"/>
      <c r="J61" s="10"/>
      <c r="K61" s="10"/>
    </row>
    <row r="62" spans="1:11" x14ac:dyDescent="0.25">
      <c r="A62" s="1431" t="s">
        <v>542</v>
      </c>
      <c r="B62" s="1433"/>
      <c r="C62" s="402"/>
      <c r="D62" s="8">
        <v>31</v>
      </c>
      <c r="E62" s="145"/>
      <c r="F62" s="1433"/>
      <c r="G62" s="1433"/>
      <c r="H62" s="403"/>
      <c r="I62" s="404"/>
      <c r="J62" s="10"/>
      <c r="K62" s="10"/>
    </row>
    <row r="63" spans="1:11" x14ac:dyDescent="0.25">
      <c r="A63" s="1431" t="s">
        <v>543</v>
      </c>
      <c r="B63" s="1433"/>
      <c r="C63" s="402"/>
      <c r="D63" s="8">
        <v>30</v>
      </c>
      <c r="E63" s="145"/>
      <c r="F63" s="1433"/>
      <c r="G63" s="1433"/>
      <c r="H63" s="403"/>
      <c r="I63" s="404"/>
      <c r="J63" s="10"/>
      <c r="K63" s="10"/>
    </row>
    <row r="64" spans="1:11" x14ac:dyDescent="0.25">
      <c r="A64" s="1431" t="s">
        <v>544</v>
      </c>
      <c r="B64" s="1433"/>
      <c r="C64" s="402"/>
      <c r="D64" s="8">
        <v>31</v>
      </c>
      <c r="E64" s="145"/>
      <c r="F64" s="1433"/>
      <c r="G64" s="1433"/>
      <c r="H64" s="403"/>
      <c r="I64" s="404"/>
      <c r="J64" s="10"/>
      <c r="K64" s="10"/>
    </row>
    <row r="65" spans="1:11" x14ac:dyDescent="0.25">
      <c r="A65" s="1431" t="s">
        <v>545</v>
      </c>
      <c r="B65" s="1433"/>
      <c r="C65" s="402"/>
      <c r="D65" s="8">
        <v>30</v>
      </c>
      <c r="E65" s="145"/>
      <c r="F65" s="1433"/>
      <c r="G65" s="1433"/>
      <c r="H65" s="403"/>
      <c r="I65" s="404"/>
      <c r="J65" s="10"/>
      <c r="K65" s="10"/>
    </row>
    <row r="66" spans="1:11" x14ac:dyDescent="0.25">
      <c r="A66" s="1431" t="s">
        <v>546</v>
      </c>
      <c r="B66" s="1433"/>
      <c r="C66" s="402"/>
      <c r="D66" s="8">
        <v>31</v>
      </c>
      <c r="E66" s="145"/>
      <c r="F66" s="1433"/>
      <c r="G66" s="1433"/>
      <c r="H66" s="403"/>
      <c r="I66" s="404"/>
      <c r="J66" s="10"/>
      <c r="K66" s="10"/>
    </row>
    <row r="67" spans="1:11" x14ac:dyDescent="0.25">
      <c r="A67" s="1431" t="s">
        <v>547</v>
      </c>
      <c r="B67" s="1433"/>
      <c r="C67" s="402"/>
      <c r="D67" s="8">
        <v>31</v>
      </c>
      <c r="E67" s="145"/>
      <c r="F67" s="1433"/>
      <c r="G67" s="1433"/>
      <c r="H67" s="403"/>
      <c r="I67" s="404"/>
      <c r="J67" s="10"/>
      <c r="K67" s="10"/>
    </row>
    <row r="68" spans="1:11" x14ac:dyDescent="0.25">
      <c r="A68" s="1431" t="s">
        <v>548</v>
      </c>
      <c r="B68" s="1433"/>
      <c r="C68" s="402"/>
      <c r="D68" s="8">
        <v>30</v>
      </c>
      <c r="E68" s="145"/>
      <c r="F68" s="1433"/>
      <c r="G68" s="1433"/>
      <c r="H68" s="403"/>
      <c r="I68" s="404"/>
      <c r="J68" s="10"/>
      <c r="K68" s="10"/>
    </row>
    <row r="69" spans="1:11" x14ac:dyDescent="0.25">
      <c r="A69" s="1431" t="s">
        <v>549</v>
      </c>
      <c r="B69" s="1433"/>
      <c r="C69" s="402"/>
      <c r="D69" s="8">
        <v>31</v>
      </c>
      <c r="E69" s="145"/>
      <c r="F69" s="1433"/>
      <c r="G69" s="1433"/>
      <c r="H69" s="403"/>
      <c r="I69" s="404"/>
      <c r="J69" s="10"/>
      <c r="K69" s="10"/>
    </row>
    <row r="70" spans="1:11" x14ac:dyDescent="0.25">
      <c r="A70" s="1431" t="s">
        <v>550</v>
      </c>
      <c r="B70" s="1433"/>
      <c r="C70" s="402"/>
      <c r="D70" s="8">
        <v>30</v>
      </c>
      <c r="E70" s="145"/>
      <c r="F70" s="1433"/>
      <c r="G70" s="1433"/>
      <c r="H70" s="403"/>
      <c r="I70" s="404"/>
      <c r="J70" s="10"/>
      <c r="K70" s="10"/>
    </row>
    <row r="71" spans="1:11" ht="15.75" thickBot="1" x14ac:dyDescent="0.3">
      <c r="A71" s="1435" t="s">
        <v>551</v>
      </c>
      <c r="B71" s="1437"/>
      <c r="C71" s="405"/>
      <c r="D71" s="9">
        <v>31</v>
      </c>
      <c r="E71" s="148"/>
      <c r="F71" s="1437"/>
      <c r="G71" s="1437"/>
      <c r="H71" s="406"/>
      <c r="I71" s="192"/>
      <c r="J71" s="10"/>
      <c r="K71" s="10"/>
    </row>
    <row r="72" spans="1:11" ht="15.75" thickBot="1" x14ac:dyDescent="0.3">
      <c r="A72" s="379"/>
      <c r="B72" s="379"/>
      <c r="C72" s="379"/>
      <c r="D72" s="10"/>
      <c r="G72" s="11"/>
      <c r="H72" s="151"/>
      <c r="I72" s="151"/>
      <c r="J72" s="10"/>
      <c r="K72" s="10"/>
    </row>
    <row r="73" spans="1:11" ht="15.75" thickBot="1" x14ac:dyDescent="0.3">
      <c r="A73" s="2519" t="s">
        <v>11</v>
      </c>
      <c r="B73" s="2509"/>
      <c r="C73" s="407"/>
      <c r="D73" s="408"/>
      <c r="E73" s="408"/>
      <c r="F73" s="2509"/>
      <c r="G73" s="2509"/>
      <c r="H73" s="408"/>
      <c r="I73" s="128"/>
      <c r="J73" s="10"/>
      <c r="K73" s="10"/>
    </row>
    <row r="74" spans="1:11" ht="15.75" thickBot="1" x14ac:dyDescent="0.3"/>
    <row r="75" spans="1:11" ht="15.75" thickBot="1" x14ac:dyDescent="0.3">
      <c r="A75" s="2169" t="s">
        <v>1779</v>
      </c>
      <c r="B75" s="2170"/>
      <c r="C75" s="2170"/>
      <c r="D75" s="2170"/>
      <c r="E75" s="2170"/>
      <c r="F75" s="2170"/>
      <c r="G75" s="2170"/>
      <c r="H75" s="2170"/>
      <c r="I75" s="2170"/>
      <c r="J75" s="2171"/>
    </row>
    <row r="76" spans="1:11" ht="15.75" thickBot="1" x14ac:dyDescent="0.3"/>
    <row r="77" spans="1:11" ht="24" customHeight="1" thickBot="1" x14ac:dyDescent="0.3">
      <c r="A77" s="2521" t="s">
        <v>552</v>
      </c>
      <c r="B77" s="2522"/>
      <c r="C77" s="2522"/>
      <c r="D77" s="2626" t="s">
        <v>553</v>
      </c>
      <c r="E77" s="2627"/>
      <c r="F77" s="2627"/>
      <c r="G77" s="2628"/>
      <c r="H77" s="2453" t="s">
        <v>554</v>
      </c>
      <c r="I77" s="2630" t="s">
        <v>555</v>
      </c>
      <c r="J77" s="2454" t="s">
        <v>556</v>
      </c>
    </row>
    <row r="78" spans="1:11" ht="34.5" customHeight="1" thickBot="1" x14ac:dyDescent="0.3">
      <c r="A78" s="2524"/>
      <c r="B78" s="2525"/>
      <c r="C78" s="2525"/>
      <c r="D78" s="409" t="s">
        <v>557</v>
      </c>
      <c r="E78" s="372" t="s">
        <v>558</v>
      </c>
      <c r="F78" s="2539" t="s">
        <v>559</v>
      </c>
      <c r="G78" s="2542"/>
      <c r="H78" s="2539"/>
      <c r="I78" s="2631"/>
      <c r="J78" s="2542"/>
    </row>
    <row r="79" spans="1:11" x14ac:dyDescent="0.25">
      <c r="A79" s="2516" t="s">
        <v>560</v>
      </c>
      <c r="B79" s="2517"/>
      <c r="C79" s="2470"/>
      <c r="D79" s="410"/>
      <c r="E79" s="165"/>
      <c r="F79" s="2378"/>
      <c r="G79" s="2356"/>
      <c r="H79" s="166"/>
      <c r="I79" s="165"/>
      <c r="J79" s="171"/>
    </row>
    <row r="80" spans="1:11" x14ac:dyDescent="0.25">
      <c r="A80" s="2623" t="s">
        <v>561</v>
      </c>
      <c r="B80" s="2624"/>
      <c r="C80" s="2625"/>
      <c r="D80" s="411"/>
      <c r="E80" s="167"/>
      <c r="F80" s="2375"/>
      <c r="G80" s="1434"/>
      <c r="H80" s="168"/>
      <c r="I80" s="167"/>
      <c r="J80" s="172"/>
    </row>
    <row r="81" spans="1:11" ht="15.75" thickBot="1" x14ac:dyDescent="0.3">
      <c r="A81" s="2527" t="s">
        <v>562</v>
      </c>
      <c r="B81" s="2528"/>
      <c r="C81" s="2552"/>
      <c r="D81" s="412"/>
      <c r="E81" s="413"/>
      <c r="F81" s="2629"/>
      <c r="G81" s="2531"/>
      <c r="H81" s="414"/>
      <c r="I81" s="413"/>
      <c r="J81" s="415"/>
    </row>
    <row r="82" spans="1:11" ht="15.75" thickBot="1" x14ac:dyDescent="0.3">
      <c r="A82" s="2265" t="s">
        <v>11</v>
      </c>
      <c r="B82" s="2266"/>
      <c r="C82" s="2267"/>
      <c r="D82" s="416"/>
      <c r="E82" s="417"/>
      <c r="F82" s="2508"/>
      <c r="G82" s="2520"/>
      <c r="H82" s="418"/>
      <c r="I82" s="417"/>
      <c r="J82" s="419"/>
    </row>
    <row r="83" spans="1:11" ht="15.75" thickBot="1" x14ac:dyDescent="0.3">
      <c r="A83" s="379"/>
      <c r="B83" s="379"/>
      <c r="C83" s="379"/>
      <c r="D83" s="12"/>
      <c r="E83" s="12"/>
      <c r="F83" s="12"/>
      <c r="G83" s="12"/>
      <c r="H83" s="12"/>
      <c r="I83" s="12"/>
      <c r="J83" s="12"/>
    </row>
    <row r="84" spans="1:11" ht="15.75" thickBot="1" x14ac:dyDescent="0.3">
      <c r="A84" s="2169" t="s">
        <v>1780</v>
      </c>
      <c r="B84" s="2170"/>
      <c r="C84" s="2170"/>
      <c r="D84" s="2170"/>
      <c r="E84" s="2170"/>
      <c r="F84" s="2170"/>
      <c r="G84" s="2170"/>
      <c r="H84" s="2170"/>
      <c r="I84" s="2170"/>
      <c r="J84" s="2171"/>
    </row>
    <row r="85" spans="1:11" ht="15.75" thickBot="1" x14ac:dyDescent="0.3">
      <c r="A85" s="379"/>
      <c r="B85" s="379"/>
      <c r="C85" s="379"/>
      <c r="D85" s="12"/>
      <c r="E85" s="12"/>
      <c r="F85" s="12"/>
      <c r="G85" s="12"/>
      <c r="H85" s="12"/>
      <c r="I85" s="12"/>
      <c r="J85" s="12"/>
    </row>
    <row r="86" spans="1:11" ht="21" customHeight="1" thickBot="1" x14ac:dyDescent="0.3">
      <c r="A86" s="2521" t="s">
        <v>552</v>
      </c>
      <c r="B86" s="2522"/>
      <c r="C86" s="2523"/>
      <c r="D86" s="2626" t="s">
        <v>563</v>
      </c>
      <c r="E86" s="2627"/>
      <c r="F86" s="2627"/>
      <c r="G86" s="2627"/>
      <c r="H86" s="2627"/>
      <c r="I86" s="2521" t="s">
        <v>564</v>
      </c>
      <c r="J86" s="2523"/>
    </row>
    <row r="87" spans="1:11" ht="21" customHeight="1" thickBot="1" x14ac:dyDescent="0.3">
      <c r="A87" s="2524"/>
      <c r="B87" s="2525"/>
      <c r="C87" s="2525"/>
      <c r="D87" s="420" t="s">
        <v>565</v>
      </c>
      <c r="E87" s="2524" t="s">
        <v>566</v>
      </c>
      <c r="F87" s="2526"/>
      <c r="G87" s="2626" t="s">
        <v>11</v>
      </c>
      <c r="H87" s="2628"/>
      <c r="I87" s="2525"/>
      <c r="J87" s="2526"/>
    </row>
    <row r="88" spans="1:11" ht="15.75" thickBot="1" x14ac:dyDescent="0.3">
      <c r="A88" s="2516" t="s">
        <v>560</v>
      </c>
      <c r="B88" s="2517"/>
      <c r="C88" s="2470"/>
      <c r="D88" s="421"/>
      <c r="E88" s="2439"/>
      <c r="F88" s="2440"/>
      <c r="G88" s="2617"/>
      <c r="H88" s="2618"/>
      <c r="I88" s="2619"/>
      <c r="J88" s="2620"/>
    </row>
    <row r="89" spans="1:11" ht="15.75" thickBot="1" x14ac:dyDescent="0.3">
      <c r="A89" s="2623" t="s">
        <v>561</v>
      </c>
      <c r="B89" s="2624"/>
      <c r="C89" s="2625"/>
      <c r="D89" s="421"/>
      <c r="E89" s="2439"/>
      <c r="F89" s="2440"/>
      <c r="G89" s="2617"/>
      <c r="H89" s="2618"/>
      <c r="I89" s="2619"/>
      <c r="J89" s="2620"/>
    </row>
    <row r="90" spans="1:11" ht="15.75" thickBot="1" x14ac:dyDescent="0.3">
      <c r="A90" s="2514" t="s">
        <v>562</v>
      </c>
      <c r="B90" s="2481"/>
      <c r="C90" s="2482"/>
      <c r="D90" s="421"/>
      <c r="E90" s="2439"/>
      <c r="F90" s="2440"/>
      <c r="G90" s="2617"/>
      <c r="H90" s="2618"/>
      <c r="I90" s="2619"/>
      <c r="J90" s="2620"/>
    </row>
    <row r="91" spans="1:11" ht="15.75" thickBot="1" x14ac:dyDescent="0.3">
      <c r="A91" s="2265" t="s">
        <v>11</v>
      </c>
      <c r="B91" s="2266"/>
      <c r="C91" s="2267"/>
      <c r="D91" s="421"/>
      <c r="E91" s="2439"/>
      <c r="F91" s="2440"/>
      <c r="G91" s="2439"/>
      <c r="H91" s="2440"/>
      <c r="I91" s="2613"/>
      <c r="J91" s="2614"/>
    </row>
    <row r="92" spans="1:11" ht="15.75" thickBot="1" x14ac:dyDescent="0.3">
      <c r="A92" s="379"/>
      <c r="B92" s="379"/>
      <c r="C92" s="379"/>
      <c r="D92" s="12"/>
      <c r="E92" s="12"/>
      <c r="F92" s="12"/>
      <c r="G92" s="12"/>
      <c r="H92" s="12"/>
      <c r="I92" s="12"/>
      <c r="J92" s="12"/>
    </row>
    <row r="93" spans="1:11" ht="15.75" thickBot="1" x14ac:dyDescent="0.3">
      <c r="A93" s="2169" t="s">
        <v>567</v>
      </c>
      <c r="B93" s="2170"/>
      <c r="C93" s="2170"/>
      <c r="D93" s="2170"/>
      <c r="E93" s="2170"/>
      <c r="F93" s="2170"/>
      <c r="G93" s="2170"/>
      <c r="H93" s="2170"/>
      <c r="I93" s="2171"/>
      <c r="J93" s="12"/>
    </row>
    <row r="94" spans="1:11" ht="15.75" thickBot="1" x14ac:dyDescent="0.3">
      <c r="A94" s="379"/>
      <c r="B94" s="379"/>
      <c r="C94" s="379"/>
      <c r="D94" s="12"/>
      <c r="E94" s="12"/>
      <c r="F94" s="12"/>
      <c r="G94" s="12"/>
      <c r="H94" s="12"/>
      <c r="I94" s="12"/>
      <c r="J94" s="12"/>
    </row>
    <row r="95" spans="1:11" ht="19.5" customHeight="1" thickBot="1" x14ac:dyDescent="0.3">
      <c r="A95" s="2460" t="s">
        <v>552</v>
      </c>
      <c r="B95" s="1593"/>
      <c r="C95" s="1594"/>
      <c r="D95" s="2626" t="s">
        <v>563</v>
      </c>
      <c r="E95" s="2627"/>
      <c r="F95" s="2627"/>
      <c r="G95" s="2627"/>
      <c r="H95" s="2627"/>
      <c r="I95" s="2628"/>
      <c r="J95" s="11"/>
    </row>
    <row r="96" spans="1:11" ht="21.75" customHeight="1" thickBot="1" x14ac:dyDescent="0.3">
      <c r="A96" s="2446"/>
      <c r="B96" s="2457"/>
      <c r="C96" s="2458"/>
      <c r="D96" s="372">
        <v>2019</v>
      </c>
      <c r="E96" s="372">
        <v>2020</v>
      </c>
      <c r="F96" s="2615">
        <v>2021</v>
      </c>
      <c r="G96" s="2616"/>
      <c r="H96" s="372">
        <v>2022</v>
      </c>
      <c r="I96" s="372">
        <v>2023</v>
      </c>
      <c r="J96" s="10" t="s">
        <v>481</v>
      </c>
      <c r="K96" s="11"/>
    </row>
    <row r="97" spans="1:12" x14ac:dyDescent="0.25">
      <c r="A97" s="2516" t="s">
        <v>560</v>
      </c>
      <c r="B97" s="2517"/>
      <c r="C97" s="2518"/>
      <c r="D97" s="422"/>
      <c r="E97" s="392"/>
      <c r="F97" s="2607"/>
      <c r="G97" s="2607"/>
      <c r="H97" s="885"/>
      <c r="I97" s="969"/>
      <c r="J97" s="39"/>
      <c r="K97" s="12"/>
    </row>
    <row r="98" spans="1:12" x14ac:dyDescent="0.25">
      <c r="A98" s="2511" t="s">
        <v>561</v>
      </c>
      <c r="B98" s="2512"/>
      <c r="C98" s="2513"/>
      <c r="D98" s="423"/>
      <c r="E98" s="394"/>
      <c r="F98" s="2608"/>
      <c r="G98" s="2608"/>
      <c r="H98" s="886"/>
      <c r="I98" s="970"/>
      <c r="J98" s="39"/>
      <c r="K98" s="12"/>
    </row>
    <row r="99" spans="1:12" ht="15.75" thickBot="1" x14ac:dyDescent="0.3">
      <c r="A99" s="2527" t="s">
        <v>562</v>
      </c>
      <c r="B99" s="2528"/>
      <c r="C99" s="2529"/>
      <c r="D99" s="424"/>
      <c r="E99" s="396"/>
      <c r="F99" s="2621"/>
      <c r="G99" s="2621"/>
      <c r="H99" s="398"/>
      <c r="I99" s="971"/>
      <c r="J99" s="39"/>
      <c r="K99" s="12"/>
    </row>
    <row r="100" spans="1:12" ht="15.75" thickBot="1" x14ac:dyDescent="0.3">
      <c r="A100" s="2265" t="s">
        <v>11</v>
      </c>
      <c r="B100" s="2266"/>
      <c r="C100" s="2293"/>
      <c r="D100" s="425"/>
      <c r="E100" s="426"/>
      <c r="F100" s="2622"/>
      <c r="G100" s="2622"/>
      <c r="H100" s="426"/>
      <c r="I100" s="972"/>
      <c r="J100" s="427"/>
      <c r="K100" s="427"/>
    </row>
    <row r="101" spans="1:12" ht="15.75" thickBot="1" x14ac:dyDescent="0.3">
      <c r="A101" s="44"/>
      <c r="B101" s="866"/>
      <c r="C101" s="866"/>
      <c r="D101" s="428"/>
      <c r="E101" s="428"/>
      <c r="F101" s="428"/>
      <c r="G101" s="428"/>
      <c r="H101" s="428"/>
      <c r="I101" s="428"/>
    </row>
    <row r="102" spans="1:12" ht="15.75" thickBot="1" x14ac:dyDescent="0.3">
      <c r="A102" s="2169" t="s">
        <v>568</v>
      </c>
      <c r="B102" s="2170"/>
      <c r="C102" s="2170"/>
      <c r="D102" s="2170"/>
      <c r="E102" s="2170"/>
      <c r="F102" s="2170"/>
      <c r="G102" s="2170"/>
      <c r="H102" s="2170"/>
      <c r="I102" s="2170"/>
      <c r="J102" s="2170"/>
      <c r="K102" s="2170"/>
      <c r="L102" s="2171"/>
    </row>
    <row r="103" spans="1:12" ht="15.75" thickBot="1" x14ac:dyDescent="0.3"/>
    <row r="104" spans="1:12" x14ac:dyDescent="0.25">
      <c r="A104" s="2521" t="s">
        <v>569</v>
      </c>
      <c r="B104" s="2522"/>
      <c r="C104" s="2522"/>
      <c r="D104" s="2523"/>
      <c r="E104" s="2521" t="s">
        <v>1494</v>
      </c>
      <c r="F104" s="2523"/>
      <c r="G104" s="2521" t="s">
        <v>1615</v>
      </c>
      <c r="H104" s="2523"/>
      <c r="I104" s="2521" t="s">
        <v>1668</v>
      </c>
      <c r="J104" s="2523"/>
      <c r="K104" s="2521" t="s">
        <v>1723</v>
      </c>
      <c r="L104" s="2523"/>
    </row>
    <row r="105" spans="1:12" ht="15.75" thickBot="1" x14ac:dyDescent="0.3">
      <c r="A105" s="2524"/>
      <c r="B105" s="2525"/>
      <c r="C105" s="2525"/>
      <c r="D105" s="2526"/>
      <c r="E105" s="2524"/>
      <c r="F105" s="2526"/>
      <c r="G105" s="2524"/>
      <c r="H105" s="2526"/>
      <c r="I105" s="2524"/>
      <c r="J105" s="2526"/>
      <c r="K105" s="2524"/>
      <c r="L105" s="2526"/>
    </row>
    <row r="106" spans="1:12" x14ac:dyDescent="0.25">
      <c r="A106" s="2532" t="s">
        <v>570</v>
      </c>
      <c r="B106" s="2533"/>
      <c r="C106" s="2533"/>
      <c r="D106" s="2534"/>
      <c r="E106" s="1447"/>
      <c r="F106" s="1450"/>
      <c r="G106" s="2553"/>
      <c r="H106" s="1448"/>
      <c r="I106" s="1447"/>
      <c r="J106" s="1450"/>
      <c r="K106" s="1447"/>
      <c r="L106" s="1450"/>
    </row>
    <row r="107" spans="1:12" x14ac:dyDescent="0.25">
      <c r="A107" s="2511" t="s">
        <v>571</v>
      </c>
      <c r="B107" s="2512"/>
      <c r="C107" s="2512"/>
      <c r="D107" s="2513"/>
      <c r="E107" s="1431"/>
      <c r="F107" s="1434"/>
      <c r="G107" s="2375"/>
      <c r="H107" s="1432"/>
      <c r="I107" s="1431"/>
      <c r="J107" s="1434"/>
      <c r="K107" s="1431"/>
      <c r="L107" s="1434"/>
    </row>
    <row r="108" spans="1:12" x14ac:dyDescent="0.25">
      <c r="A108" s="2511" t="s">
        <v>572</v>
      </c>
      <c r="B108" s="2512"/>
      <c r="C108" s="2512"/>
      <c r="D108" s="2513"/>
      <c r="E108" s="1431"/>
      <c r="F108" s="1434"/>
      <c r="G108" s="2375"/>
      <c r="H108" s="1432"/>
      <c r="I108" s="1431"/>
      <c r="J108" s="1434"/>
      <c r="K108" s="1431"/>
      <c r="L108" s="1434"/>
    </row>
    <row r="109" spans="1:12" x14ac:dyDescent="0.25">
      <c r="A109" s="2511" t="s">
        <v>573</v>
      </c>
      <c r="B109" s="2512"/>
      <c r="C109" s="2512"/>
      <c r="D109" s="2513"/>
      <c r="E109" s="1431"/>
      <c r="F109" s="1434"/>
      <c r="G109" s="2375"/>
      <c r="H109" s="1432"/>
      <c r="I109" s="1431"/>
      <c r="J109" s="1434"/>
      <c r="K109" s="1431"/>
      <c r="L109" s="1434"/>
    </row>
    <row r="110" spans="1:12" x14ac:dyDescent="0.25">
      <c r="A110" s="2511" t="s">
        <v>574</v>
      </c>
      <c r="B110" s="2512"/>
      <c r="C110" s="2512"/>
      <c r="D110" s="2513"/>
      <c r="E110" s="1431"/>
      <c r="F110" s="1434"/>
      <c r="G110" s="2375"/>
      <c r="H110" s="1432"/>
      <c r="I110" s="1431"/>
      <c r="J110" s="1434"/>
      <c r="K110" s="1431"/>
      <c r="L110" s="1434"/>
    </row>
    <row r="111" spans="1:12" ht="15.75" thickBot="1" x14ac:dyDescent="0.3">
      <c r="A111" s="2527" t="s">
        <v>575</v>
      </c>
      <c r="B111" s="2528"/>
      <c r="C111" s="2528"/>
      <c r="D111" s="2529"/>
      <c r="E111" s="2591"/>
      <c r="F111" s="2606"/>
      <c r="G111" s="2590"/>
      <c r="H111" s="2590"/>
      <c r="I111" s="2591"/>
      <c r="J111" s="2606"/>
      <c r="K111" s="2591"/>
      <c r="L111" s="2606"/>
    </row>
    <row r="112" spans="1:12" ht="15.75" thickBot="1" x14ac:dyDescent="0.3">
      <c r="A112" s="2609" t="s">
        <v>11</v>
      </c>
      <c r="B112" s="2610"/>
      <c r="C112" s="2610"/>
      <c r="D112" s="2611"/>
      <c r="E112" s="2519"/>
      <c r="F112" s="2520"/>
      <c r="G112" s="2508"/>
      <c r="H112" s="2585"/>
      <c r="I112" s="2519"/>
      <c r="J112" s="2520"/>
      <c r="K112" s="2519"/>
      <c r="L112" s="2520"/>
    </row>
    <row r="113" spans="1:11" x14ac:dyDescent="0.25">
      <c r="A113" s="2612"/>
      <c r="B113" s="2612"/>
      <c r="C113" s="2612"/>
      <c r="D113" s="2612"/>
    </row>
    <row r="114" spans="1:11" ht="15.75" thickBot="1" x14ac:dyDescent="0.3">
      <c r="A114" s="43"/>
      <c r="B114" s="43"/>
      <c r="C114" s="43"/>
      <c r="D114" s="43"/>
    </row>
    <row r="115" spans="1:11" ht="15.75" thickBot="1" x14ac:dyDescent="0.3">
      <c r="A115" s="2169" t="s">
        <v>1781</v>
      </c>
      <c r="B115" s="2170"/>
      <c r="C115" s="2170"/>
      <c r="D115" s="2170"/>
      <c r="E115" s="2170"/>
      <c r="F115" s="2170"/>
      <c r="G115" s="2170"/>
      <c r="H115" s="2170"/>
      <c r="I115" s="2170"/>
      <c r="J115" s="2170"/>
      <c r="K115" s="2171"/>
    </row>
    <row r="116" spans="1:11" ht="15.75" thickBot="1" x14ac:dyDescent="0.3"/>
    <row r="117" spans="1:11" x14ac:dyDescent="0.25">
      <c r="A117" s="2460" t="s">
        <v>576</v>
      </c>
      <c r="B117" s="1593"/>
      <c r="C117" s="2461"/>
      <c r="D117" s="2462" t="s">
        <v>577</v>
      </c>
      <c r="E117" s="2176"/>
      <c r="F117" s="2176"/>
      <c r="G117" s="2356"/>
      <c r="H117" s="2378" t="s">
        <v>578</v>
      </c>
      <c r="I117" s="2176"/>
      <c r="J117" s="2176"/>
      <c r="K117" s="2356"/>
    </row>
    <row r="118" spans="1:11" x14ac:dyDescent="0.25">
      <c r="A118" s="2380"/>
      <c r="B118" s="1597"/>
      <c r="C118" s="2381"/>
      <c r="D118" s="2380" t="s">
        <v>579</v>
      </c>
      <c r="E118" s="1597"/>
      <c r="F118" s="1597" t="s">
        <v>580</v>
      </c>
      <c r="G118" s="2584" t="s">
        <v>506</v>
      </c>
      <c r="H118" s="2559" t="s">
        <v>579</v>
      </c>
      <c r="I118" s="1597"/>
      <c r="J118" s="1597" t="s">
        <v>580</v>
      </c>
      <c r="K118" s="2584" t="s">
        <v>506</v>
      </c>
    </row>
    <row r="119" spans="1:11" ht="15.75" thickBot="1" x14ac:dyDescent="0.3">
      <c r="A119" s="2446"/>
      <c r="B119" s="2457"/>
      <c r="C119" s="2447"/>
      <c r="D119" s="2446"/>
      <c r="E119" s="2457"/>
      <c r="F119" s="2457"/>
      <c r="G119" s="2541"/>
      <c r="H119" s="2558"/>
      <c r="I119" s="2457"/>
      <c r="J119" s="2457"/>
      <c r="K119" s="2541"/>
    </row>
    <row r="120" spans="1:11" x14ac:dyDescent="0.25">
      <c r="A120" s="1447"/>
      <c r="B120" s="1449"/>
      <c r="C120" s="1448"/>
      <c r="D120" s="1447"/>
      <c r="E120" s="1449"/>
      <c r="F120" s="429"/>
      <c r="G120" s="430"/>
      <c r="H120" s="2553"/>
      <c r="I120" s="1449"/>
      <c r="J120" s="429"/>
      <c r="K120" s="430"/>
    </row>
    <row r="121" spans="1:11" x14ac:dyDescent="0.25">
      <c r="A121" s="1431"/>
      <c r="B121" s="1433"/>
      <c r="C121" s="1432"/>
      <c r="D121" s="1431"/>
      <c r="E121" s="1433"/>
      <c r="F121" s="145"/>
      <c r="G121" s="146"/>
      <c r="H121" s="2375"/>
      <c r="I121" s="1433"/>
      <c r="J121" s="145"/>
      <c r="K121" s="146"/>
    </row>
    <row r="122" spans="1:11" x14ac:dyDescent="0.25">
      <c r="A122" s="1431"/>
      <c r="B122" s="1433"/>
      <c r="C122" s="1432"/>
      <c r="D122" s="1431"/>
      <c r="E122" s="1433"/>
      <c r="F122" s="145"/>
      <c r="G122" s="146"/>
      <c r="H122" s="2375"/>
      <c r="I122" s="1433"/>
      <c r="J122" s="145"/>
      <c r="K122" s="146"/>
    </row>
    <row r="123" spans="1:11" x14ac:dyDescent="0.25">
      <c r="A123" s="1431"/>
      <c r="B123" s="1433"/>
      <c r="C123" s="1432"/>
      <c r="D123" s="1431"/>
      <c r="E123" s="1433"/>
      <c r="F123" s="145"/>
      <c r="G123" s="146"/>
      <c r="H123" s="2375"/>
      <c r="I123" s="1433"/>
      <c r="J123" s="145"/>
      <c r="K123" s="146"/>
    </row>
    <row r="124" spans="1:11" x14ac:dyDescent="0.25">
      <c r="A124" s="1431"/>
      <c r="B124" s="1433"/>
      <c r="C124" s="1432"/>
      <c r="D124" s="1431"/>
      <c r="E124" s="1433"/>
      <c r="F124" s="145"/>
      <c r="G124" s="146"/>
      <c r="H124" s="2375"/>
      <c r="I124" s="1433"/>
      <c r="J124" s="145"/>
      <c r="K124" s="146"/>
    </row>
    <row r="125" spans="1:11" ht="15.75" thickBot="1" x14ac:dyDescent="0.3">
      <c r="A125" s="1435"/>
      <c r="B125" s="1437"/>
      <c r="C125" s="1436"/>
      <c r="D125" s="1435"/>
      <c r="E125" s="1437"/>
      <c r="F125" s="148"/>
      <c r="G125" s="149"/>
      <c r="H125" s="2379"/>
      <c r="I125" s="1437"/>
      <c r="J125" s="148"/>
      <c r="K125" s="149"/>
    </row>
    <row r="126" spans="1:11" ht="15.75" thickBot="1" x14ac:dyDescent="0.3"/>
    <row r="127" spans="1:11" ht="15.75" thickBot="1" x14ac:dyDescent="0.3">
      <c r="A127" s="2169" t="s">
        <v>1782</v>
      </c>
      <c r="B127" s="2170"/>
      <c r="C127" s="2170"/>
      <c r="D127" s="2170"/>
      <c r="E127" s="2170"/>
      <c r="F127" s="2170"/>
      <c r="G127" s="2170"/>
      <c r="H127" s="2170"/>
      <c r="I127" s="2171"/>
    </row>
    <row r="128" spans="1:11" ht="15.75" thickBot="1" x14ac:dyDescent="0.3"/>
    <row r="129" spans="1:11" x14ac:dyDescent="0.25">
      <c r="A129" s="2521" t="s">
        <v>581</v>
      </c>
      <c r="B129" s="2522"/>
      <c r="C129" s="2522"/>
      <c r="D129" s="2522"/>
      <c r="E129" s="2522"/>
      <c r="F129" s="2452" t="s">
        <v>582</v>
      </c>
      <c r="G129" s="2454"/>
      <c r="H129" s="2453" t="s">
        <v>583</v>
      </c>
      <c r="I129" s="2454"/>
    </row>
    <row r="130" spans="1:11" ht="30.75" customHeight="1" thickBot="1" x14ac:dyDescent="0.3">
      <c r="A130" s="2599"/>
      <c r="B130" s="2448"/>
      <c r="C130" s="2448"/>
      <c r="D130" s="2448"/>
      <c r="E130" s="2448"/>
      <c r="F130" s="2538"/>
      <c r="G130" s="2542"/>
      <c r="H130" s="2539"/>
      <c r="I130" s="2542"/>
    </row>
    <row r="131" spans="1:11" x14ac:dyDescent="0.25">
      <c r="A131" s="2599"/>
      <c r="B131" s="2448"/>
      <c r="C131" s="2448"/>
      <c r="D131" s="2448"/>
      <c r="E131" s="2448"/>
      <c r="F131" s="2600"/>
      <c r="G131" s="2601"/>
      <c r="H131" s="2604"/>
      <c r="I131" s="2601"/>
    </row>
    <row r="132" spans="1:11" ht="15.75" thickBot="1" x14ac:dyDescent="0.3">
      <c r="A132" s="2524"/>
      <c r="B132" s="2525"/>
      <c r="C132" s="2525"/>
      <c r="D132" s="2525"/>
      <c r="E132" s="2525"/>
      <c r="F132" s="2602"/>
      <c r="G132" s="2603"/>
      <c r="H132" s="2605"/>
      <c r="I132" s="2603"/>
    </row>
    <row r="133" spans="1:11" ht="15.75" thickBot="1" x14ac:dyDescent="0.3">
      <c r="A133" s="431"/>
      <c r="B133" s="431"/>
      <c r="C133" s="431"/>
      <c r="D133" s="431"/>
      <c r="E133" s="431"/>
      <c r="F133" s="10"/>
      <c r="G133" s="10"/>
      <c r="H133" s="10"/>
      <c r="I133" s="10"/>
    </row>
    <row r="134" spans="1:11" ht="15.75" thickBot="1" x14ac:dyDescent="0.3">
      <c r="A134" s="2169" t="s">
        <v>1783</v>
      </c>
      <c r="B134" s="2170"/>
      <c r="C134" s="2170"/>
      <c r="D134" s="2170"/>
      <c r="E134" s="2170"/>
      <c r="F134" s="2170"/>
      <c r="G134" s="2170"/>
      <c r="H134" s="2170"/>
      <c r="I134" s="2170"/>
      <c r="J134" s="2170"/>
      <c r="K134" s="2171"/>
    </row>
    <row r="135" spans="1:11" ht="15.75" thickBot="1" x14ac:dyDescent="0.3">
      <c r="A135" s="431"/>
    </row>
    <row r="136" spans="1:11" ht="15" customHeight="1" x14ac:dyDescent="0.25">
      <c r="A136" s="2449" t="s">
        <v>584</v>
      </c>
      <c r="B136" s="2450"/>
      <c r="C136" s="2451"/>
      <c r="D136" s="2452" t="s">
        <v>585</v>
      </c>
      <c r="E136" s="2454"/>
      <c r="F136" s="2581" t="s">
        <v>586</v>
      </c>
      <c r="G136" s="2572"/>
      <c r="H136" s="2452" t="s">
        <v>587</v>
      </c>
      <c r="I136" s="2454"/>
      <c r="J136" s="2452" t="s">
        <v>588</v>
      </c>
      <c r="K136" s="2454"/>
    </row>
    <row r="137" spans="1:11" x14ac:dyDescent="0.25">
      <c r="A137" s="2573"/>
      <c r="B137" s="2574"/>
      <c r="C137" s="2584"/>
      <c r="D137" s="2597"/>
      <c r="E137" s="2598"/>
      <c r="F137" s="2582"/>
      <c r="G137" s="2575"/>
      <c r="H137" s="2597"/>
      <c r="I137" s="2598"/>
      <c r="J137" s="2597"/>
      <c r="K137" s="2598"/>
    </row>
    <row r="138" spans="1:11" ht="15.75" thickBot="1" x14ac:dyDescent="0.3">
      <c r="A138" s="2540"/>
      <c r="B138" s="2576"/>
      <c r="C138" s="2541"/>
      <c r="D138" s="2538"/>
      <c r="E138" s="2542"/>
      <c r="F138" s="2583"/>
      <c r="G138" s="2577"/>
      <c r="H138" s="2538"/>
      <c r="I138" s="2542"/>
      <c r="J138" s="2538"/>
      <c r="K138" s="2542"/>
    </row>
    <row r="139" spans="1:11" x14ac:dyDescent="0.25">
      <c r="A139" s="2554"/>
      <c r="B139" s="2555"/>
      <c r="C139" s="2556"/>
      <c r="D139" s="2554"/>
      <c r="E139" s="2556"/>
      <c r="F139" s="2553"/>
      <c r="G139" s="1448"/>
      <c r="H139" s="2595"/>
      <c r="I139" s="2596"/>
      <c r="J139" s="2462"/>
      <c r="K139" s="2356"/>
    </row>
    <row r="140" spans="1:11" x14ac:dyDescent="0.25">
      <c r="A140" s="2592"/>
      <c r="B140" s="2593"/>
      <c r="C140" s="2594"/>
      <c r="D140" s="2592"/>
      <c r="E140" s="2594"/>
      <c r="F140" s="2586"/>
      <c r="G140" s="2586"/>
      <c r="H140" s="2479"/>
      <c r="I140" s="2586"/>
      <c r="J140" s="1431"/>
      <c r="K140" s="1434"/>
    </row>
    <row r="141" spans="1:11" x14ac:dyDescent="0.25">
      <c r="A141" s="2592"/>
      <c r="B141" s="2593"/>
      <c r="C141" s="2594"/>
      <c r="D141" s="2592"/>
      <c r="E141" s="2594"/>
      <c r="F141" s="2586"/>
      <c r="G141" s="2586"/>
      <c r="H141" s="2479"/>
      <c r="I141" s="2586"/>
      <c r="J141" s="1431"/>
      <c r="K141" s="1434"/>
    </row>
    <row r="142" spans="1:11" x14ac:dyDescent="0.25">
      <c r="A142" s="2380"/>
      <c r="B142" s="1597"/>
      <c r="C142" s="1598"/>
      <c r="D142" s="2380"/>
      <c r="E142" s="1598"/>
      <c r="F142" s="2375"/>
      <c r="G142" s="1432"/>
      <c r="H142" s="2479"/>
      <c r="I142" s="2586"/>
      <c r="J142" s="1431"/>
      <c r="K142" s="1434"/>
    </row>
    <row r="143" spans="1:11" ht="15.75" thickBot="1" x14ac:dyDescent="0.3">
      <c r="A143" s="2587"/>
      <c r="B143" s="2588"/>
      <c r="C143" s="2589"/>
      <c r="D143" s="2587"/>
      <c r="E143" s="2589"/>
      <c r="F143" s="2590"/>
      <c r="G143" s="2590"/>
      <c r="H143" s="2591"/>
      <c r="I143" s="2590"/>
      <c r="J143" s="1435"/>
      <c r="K143" s="1438"/>
    </row>
    <row r="144" spans="1:11" ht="15.75" thickBot="1" x14ac:dyDescent="0.3">
      <c r="A144" s="2390" t="s">
        <v>18</v>
      </c>
      <c r="B144" s="1601"/>
      <c r="C144" s="1602"/>
      <c r="D144" s="2550"/>
      <c r="E144" s="2551"/>
      <c r="F144" s="2508"/>
      <c r="G144" s="2585"/>
      <c r="H144" s="2439"/>
      <c r="I144" s="2440"/>
      <c r="J144" s="2459"/>
      <c r="K144" s="2459"/>
    </row>
    <row r="145" spans="1:11" ht="15.75" thickBot="1" x14ac:dyDescent="0.3">
      <c r="A145" s="431"/>
      <c r="B145" s="431"/>
      <c r="C145" s="431"/>
      <c r="D145" s="431"/>
      <c r="E145" s="431"/>
      <c r="F145" s="10"/>
      <c r="G145" s="10"/>
      <c r="H145" s="10"/>
      <c r="I145" s="10"/>
    </row>
    <row r="146" spans="1:11" ht="15.75" thickBot="1" x14ac:dyDescent="0.3">
      <c r="A146" s="2169" t="s">
        <v>1783</v>
      </c>
      <c r="B146" s="2170"/>
      <c r="C146" s="2170"/>
      <c r="D146" s="2170"/>
      <c r="E146" s="2170"/>
      <c r="F146" s="2170"/>
      <c r="G146" s="2170"/>
      <c r="H146" s="2170"/>
      <c r="I146" s="2170"/>
      <c r="J146" s="2170"/>
      <c r="K146" s="2171"/>
    </row>
    <row r="147" spans="1:11" ht="15.75" thickBot="1" x14ac:dyDescent="0.3">
      <c r="A147" s="431"/>
      <c r="B147" s="431"/>
      <c r="C147" s="431"/>
      <c r="D147" s="431"/>
      <c r="E147" s="431"/>
      <c r="F147" s="10"/>
      <c r="G147" s="10"/>
      <c r="H147" s="10"/>
      <c r="I147" s="10"/>
    </row>
    <row r="148" spans="1:11" x14ac:dyDescent="0.25">
      <c r="A148" s="2449" t="s">
        <v>584</v>
      </c>
      <c r="B148" s="2450"/>
      <c r="C148" s="2572"/>
      <c r="D148" s="2578" t="s">
        <v>589</v>
      </c>
      <c r="E148" s="2581" t="s">
        <v>590</v>
      </c>
      <c r="F148" s="2450"/>
      <c r="G148" s="2572"/>
      <c r="H148" s="2449" t="s">
        <v>591</v>
      </c>
      <c r="I148" s="2451"/>
      <c r="J148" s="2460" t="s">
        <v>592</v>
      </c>
      <c r="K148" s="1594"/>
    </row>
    <row r="149" spans="1:11" x14ac:dyDescent="0.25">
      <c r="A149" s="2573"/>
      <c r="B149" s="2574"/>
      <c r="C149" s="2575"/>
      <c r="D149" s="2579"/>
      <c r="E149" s="2582"/>
      <c r="F149" s="2574"/>
      <c r="G149" s="2575"/>
      <c r="H149" s="2573"/>
      <c r="I149" s="2584"/>
      <c r="J149" s="2380"/>
      <c r="K149" s="1598"/>
    </row>
    <row r="150" spans="1:11" ht="15.75" thickBot="1" x14ac:dyDescent="0.3">
      <c r="A150" s="2540"/>
      <c r="B150" s="2576"/>
      <c r="C150" s="2577"/>
      <c r="D150" s="2580"/>
      <c r="E150" s="2583"/>
      <c r="F150" s="2576"/>
      <c r="G150" s="2577"/>
      <c r="H150" s="2540"/>
      <c r="I150" s="2541"/>
      <c r="J150" s="2446"/>
      <c r="K150" s="2458"/>
    </row>
    <row r="151" spans="1:11" x14ac:dyDescent="0.25">
      <c r="A151" s="2460"/>
      <c r="B151" s="1593"/>
      <c r="C151" s="2461"/>
      <c r="D151" s="432"/>
      <c r="E151" s="2455"/>
      <c r="F151" s="1593"/>
      <c r="G151" s="2461"/>
      <c r="H151" s="2462"/>
      <c r="I151" s="2356"/>
      <c r="J151" s="2462"/>
      <c r="K151" s="2356"/>
    </row>
    <row r="152" spans="1:11" x14ac:dyDescent="0.25">
      <c r="A152" s="2380"/>
      <c r="B152" s="1597"/>
      <c r="C152" s="2381"/>
      <c r="D152" s="373"/>
      <c r="E152" s="2559"/>
      <c r="F152" s="1597"/>
      <c r="G152" s="2381"/>
      <c r="H152" s="1431"/>
      <c r="I152" s="1434"/>
      <c r="J152" s="1431"/>
      <c r="K152" s="1434"/>
    </row>
    <row r="153" spans="1:11" x14ac:dyDescent="0.25">
      <c r="A153" s="2380"/>
      <c r="B153" s="1597"/>
      <c r="C153" s="2381"/>
      <c r="D153" s="373"/>
      <c r="E153" s="2559"/>
      <c r="F153" s="1597"/>
      <c r="G153" s="2381"/>
      <c r="H153" s="1431"/>
      <c r="I153" s="1434"/>
      <c r="J153" s="1431"/>
      <c r="K153" s="1434"/>
    </row>
    <row r="154" spans="1:11" x14ac:dyDescent="0.25">
      <c r="A154" s="2380"/>
      <c r="B154" s="1597"/>
      <c r="C154" s="2381"/>
      <c r="D154" s="373"/>
      <c r="E154" s="2559"/>
      <c r="F154" s="1597"/>
      <c r="G154" s="2381"/>
      <c r="H154" s="1431"/>
      <c r="I154" s="1434"/>
      <c r="J154" s="1431"/>
      <c r="K154" s="1434"/>
    </row>
    <row r="155" spans="1:11" x14ac:dyDescent="0.25">
      <c r="A155" s="2380"/>
      <c r="B155" s="1597"/>
      <c r="C155" s="2381"/>
      <c r="D155" s="373"/>
      <c r="E155" s="2559"/>
      <c r="F155" s="1597"/>
      <c r="G155" s="2381"/>
      <c r="H155" s="1431"/>
      <c r="I155" s="1434"/>
      <c r="J155" s="1431"/>
      <c r="K155" s="1434"/>
    </row>
    <row r="156" spans="1:11" x14ac:dyDescent="0.25">
      <c r="A156" s="2380"/>
      <c r="B156" s="1597"/>
      <c r="C156" s="2381"/>
      <c r="D156" s="373"/>
      <c r="E156" s="2559"/>
      <c r="F156" s="1597"/>
      <c r="G156" s="2381"/>
      <c r="H156" s="1431"/>
      <c r="I156" s="1434"/>
      <c r="J156" s="1431"/>
      <c r="K156" s="1434"/>
    </row>
    <row r="157" spans="1:11" ht="15.75" thickBot="1" x14ac:dyDescent="0.3">
      <c r="A157" s="2446"/>
      <c r="B157" s="2457"/>
      <c r="C157" s="2447"/>
      <c r="D157" s="374"/>
      <c r="E157" s="2558"/>
      <c r="F157" s="2457"/>
      <c r="G157" s="2447"/>
      <c r="H157" s="1435"/>
      <c r="I157" s="1438"/>
      <c r="J157" s="1435"/>
      <c r="K157" s="1438"/>
    </row>
    <row r="158" spans="1:11" ht="15.75" thickBot="1" x14ac:dyDescent="0.3">
      <c r="A158" s="431"/>
      <c r="B158" s="431"/>
      <c r="C158" s="431"/>
      <c r="D158" s="431"/>
      <c r="E158" s="2504" t="s">
        <v>18</v>
      </c>
      <c r="F158" s="2505"/>
      <c r="G158" s="2569"/>
      <c r="H158" s="2570"/>
      <c r="I158" s="2571"/>
      <c r="J158" s="2570"/>
      <c r="K158" s="2571"/>
    </row>
    <row r="159" spans="1:11" x14ac:dyDescent="0.25">
      <c r="A159" s="431"/>
      <c r="B159" s="431"/>
      <c r="C159" s="431"/>
      <c r="D159" s="431"/>
      <c r="E159" s="431"/>
      <c r="F159" s="10"/>
      <c r="G159" s="10"/>
      <c r="H159" s="10"/>
      <c r="I159" s="10"/>
    </row>
    <row r="160" spans="1:11" ht="15.75" thickBot="1" x14ac:dyDescent="0.3">
      <c r="A160" s="431"/>
      <c r="B160" s="431"/>
      <c r="C160" s="431"/>
      <c r="D160" s="431"/>
      <c r="E160" s="431"/>
      <c r="F160" s="10"/>
      <c r="G160" s="10"/>
      <c r="H160" s="10"/>
      <c r="I160" s="10"/>
    </row>
    <row r="161" spans="1:19" ht="15.75" thickBot="1" x14ac:dyDescent="0.3">
      <c r="A161" s="1560" t="s">
        <v>1784</v>
      </c>
      <c r="B161" s="1561"/>
      <c r="C161" s="1561"/>
      <c r="D161" s="1561"/>
      <c r="E161" s="1561"/>
      <c r="F161" s="1561"/>
      <c r="G161" s="1561"/>
      <c r="H161" s="1561"/>
      <c r="I161" s="1561"/>
      <c r="J161" s="1561"/>
      <c r="K161" s="1562"/>
    </row>
    <row r="162" spans="1:19" ht="15.75" thickBot="1" x14ac:dyDescent="0.3">
      <c r="A162" s="431"/>
      <c r="B162" s="431"/>
      <c r="C162" s="431"/>
      <c r="D162" s="431"/>
      <c r="E162" s="431"/>
      <c r="F162" s="10"/>
      <c r="G162" s="10"/>
      <c r="H162" s="10"/>
      <c r="I162" s="10"/>
    </row>
    <row r="163" spans="1:19" ht="40.5" customHeight="1" thickBot="1" x14ac:dyDescent="0.3">
      <c r="A163" s="2550" t="s">
        <v>593</v>
      </c>
      <c r="B163" s="2563"/>
      <c r="C163" s="2550" t="s">
        <v>594</v>
      </c>
      <c r="D163" s="2551"/>
      <c r="E163" s="2564" t="s">
        <v>595</v>
      </c>
      <c r="F163" s="2565"/>
      <c r="G163" s="2566"/>
      <c r="H163" s="433" t="s">
        <v>596</v>
      </c>
      <c r="I163" s="2567" t="s">
        <v>1677</v>
      </c>
      <c r="J163" s="2568"/>
      <c r="K163" s="2551"/>
    </row>
    <row r="164" spans="1:19" x14ac:dyDescent="0.25">
      <c r="A164" s="2460"/>
      <c r="B164" s="2461"/>
      <c r="C164" s="2460"/>
      <c r="D164" s="1594"/>
      <c r="E164" s="2455"/>
      <c r="F164" s="1593"/>
      <c r="G164" s="2461"/>
      <c r="H164" s="434"/>
      <c r="I164" s="2378"/>
      <c r="J164" s="2176"/>
      <c r="K164" s="2356"/>
    </row>
    <row r="165" spans="1:19" x14ac:dyDescent="0.25">
      <c r="A165" s="2380"/>
      <c r="B165" s="2381"/>
      <c r="C165" s="2380"/>
      <c r="D165" s="1598"/>
      <c r="E165" s="2559"/>
      <c r="F165" s="1597"/>
      <c r="G165" s="2381"/>
      <c r="H165" s="435"/>
      <c r="I165" s="2375"/>
      <c r="J165" s="1433"/>
      <c r="K165" s="1434"/>
    </row>
    <row r="166" spans="1:19" x14ac:dyDescent="0.25">
      <c r="A166" s="2380"/>
      <c r="B166" s="2381"/>
      <c r="C166" s="2380"/>
      <c r="D166" s="1598"/>
      <c r="E166" s="2559"/>
      <c r="F166" s="1597"/>
      <c r="G166" s="2381"/>
      <c r="H166" s="435"/>
      <c r="I166" s="2375"/>
      <c r="J166" s="1433"/>
      <c r="K166" s="1434"/>
    </row>
    <row r="167" spans="1:19" x14ac:dyDescent="0.25">
      <c r="A167" s="2380"/>
      <c r="B167" s="2381"/>
      <c r="C167" s="2380"/>
      <c r="D167" s="1598"/>
      <c r="E167" s="2559"/>
      <c r="F167" s="1597"/>
      <c r="G167" s="2381"/>
      <c r="H167" s="435"/>
      <c r="I167" s="2375"/>
      <c r="J167" s="1433"/>
      <c r="K167" s="1434"/>
    </row>
    <row r="168" spans="1:19" x14ac:dyDescent="0.25">
      <c r="A168" s="2380"/>
      <c r="B168" s="2381"/>
      <c r="C168" s="2380"/>
      <c r="D168" s="1598"/>
      <c r="E168" s="2559"/>
      <c r="F168" s="1597"/>
      <c r="G168" s="2381"/>
      <c r="H168" s="435"/>
      <c r="I168" s="2375"/>
      <c r="J168" s="1433"/>
      <c r="K168" s="1434"/>
    </row>
    <row r="169" spans="1:19" x14ac:dyDescent="0.25">
      <c r="A169" s="2380"/>
      <c r="B169" s="2381"/>
      <c r="C169" s="2380"/>
      <c r="D169" s="1598"/>
      <c r="E169" s="2559"/>
      <c r="F169" s="1597"/>
      <c r="G169" s="2381"/>
      <c r="H169" s="435"/>
      <c r="I169" s="2375"/>
      <c r="J169" s="1433"/>
      <c r="K169" s="1434"/>
    </row>
    <row r="170" spans="1:19" x14ac:dyDescent="0.25">
      <c r="A170" s="2380"/>
      <c r="B170" s="2381"/>
      <c r="C170" s="2380"/>
      <c r="D170" s="1598"/>
      <c r="E170" s="2559"/>
      <c r="F170" s="1597"/>
      <c r="G170" s="2381"/>
      <c r="H170" s="435"/>
      <c r="I170" s="2375"/>
      <c r="J170" s="1433"/>
      <c r="K170" s="1434"/>
    </row>
    <row r="171" spans="1:19" ht="15.75" thickBot="1" x14ac:dyDescent="0.3">
      <c r="A171" s="2446"/>
      <c r="B171" s="2447"/>
      <c r="C171" s="2446"/>
      <c r="D171" s="2458"/>
      <c r="E171" s="2558"/>
      <c r="F171" s="2457"/>
      <c r="G171" s="2447"/>
      <c r="H171" s="436"/>
      <c r="I171" s="2379"/>
      <c r="J171" s="1437"/>
      <c r="K171" s="1438"/>
    </row>
    <row r="172" spans="1:19" ht="15.75" thickBot="1" x14ac:dyDescent="0.3">
      <c r="A172" s="2448"/>
      <c r="B172" s="2448"/>
      <c r="C172" s="431"/>
      <c r="D172" s="431"/>
      <c r="E172" s="431"/>
      <c r="F172" s="10"/>
      <c r="G172" s="10"/>
      <c r="H172" s="10"/>
      <c r="I172" s="10"/>
    </row>
    <row r="173" spans="1:19" ht="15.75" thickBot="1" x14ac:dyDescent="0.3">
      <c r="A173" s="1560" t="s">
        <v>597</v>
      </c>
      <c r="B173" s="1561"/>
      <c r="C173" s="1561"/>
      <c r="D173" s="1561"/>
      <c r="E173" s="1561"/>
      <c r="F173" s="1561"/>
      <c r="G173" s="1561"/>
      <c r="H173" s="1561"/>
      <c r="I173" s="1561"/>
      <c r="J173" s="1561"/>
      <c r="K173" s="1561"/>
      <c r="L173" s="1561"/>
      <c r="M173" s="1561"/>
      <c r="N173" s="1561"/>
      <c r="O173" s="1561"/>
      <c r="P173" s="1562"/>
      <c r="Q173" s="1208"/>
      <c r="R173" s="1208"/>
      <c r="S173" s="1208"/>
    </row>
    <row r="174" spans="1:19" ht="15.75" thickBot="1" x14ac:dyDescent="0.3">
      <c r="A174" s="431"/>
      <c r="B174" s="431"/>
      <c r="C174" s="431"/>
      <c r="D174" s="431"/>
      <c r="E174" s="431"/>
      <c r="F174" s="10"/>
      <c r="G174" s="10"/>
      <c r="H174" s="10"/>
      <c r="I174" s="10"/>
    </row>
    <row r="175" spans="1:19" ht="19.5" customHeight="1" x14ac:dyDescent="0.25">
      <c r="A175" s="2460" t="s">
        <v>598</v>
      </c>
      <c r="B175" s="1593"/>
      <c r="C175" s="1594"/>
      <c r="D175" s="2560" t="s">
        <v>975</v>
      </c>
      <c r="E175" s="2561"/>
      <c r="F175" s="2561"/>
      <c r="G175" s="2562"/>
      <c r="H175" s="2560" t="s">
        <v>1549</v>
      </c>
      <c r="I175" s="2561"/>
      <c r="J175" s="2562"/>
      <c r="K175" s="2560" t="s">
        <v>1639</v>
      </c>
      <c r="L175" s="2561"/>
      <c r="M175" s="2562"/>
      <c r="N175" s="2560" t="s">
        <v>1683</v>
      </c>
      <c r="O175" s="2561"/>
      <c r="P175" s="2562"/>
      <c r="Q175" s="2448"/>
      <c r="R175" s="2448"/>
      <c r="S175" s="2448"/>
    </row>
    <row r="176" spans="1:19" ht="20.25" customHeight="1" thickBot="1" x14ac:dyDescent="0.3">
      <c r="A176" s="2446"/>
      <c r="B176" s="2457"/>
      <c r="C176" s="2458"/>
      <c r="D176" s="1167" t="s">
        <v>373</v>
      </c>
      <c r="E176" s="1168" t="s">
        <v>374</v>
      </c>
      <c r="F176" s="2447" t="s">
        <v>128</v>
      </c>
      <c r="G176" s="2557"/>
      <c r="H176" s="1167" t="s">
        <v>373</v>
      </c>
      <c r="I176" s="1168" t="s">
        <v>374</v>
      </c>
      <c r="J176" s="1169" t="s">
        <v>128</v>
      </c>
      <c r="K176" s="1174" t="s">
        <v>373</v>
      </c>
      <c r="L176" s="1173" t="s">
        <v>374</v>
      </c>
      <c r="M176" s="440" t="s">
        <v>128</v>
      </c>
      <c r="N176" s="1174" t="s">
        <v>373</v>
      </c>
      <c r="O176" s="1173" t="s">
        <v>374</v>
      </c>
      <c r="P176" s="440" t="s">
        <v>128</v>
      </c>
      <c r="Q176" s="1166"/>
      <c r="R176" s="1166"/>
      <c r="S176" s="1207"/>
    </row>
    <row r="177" spans="1:19" x14ac:dyDescent="0.25">
      <c r="A177" s="2554"/>
      <c r="B177" s="2555"/>
      <c r="C177" s="2556"/>
      <c r="D177" s="2554"/>
      <c r="E177" s="2555"/>
      <c r="F177" s="2555"/>
      <c r="G177" s="2556"/>
      <c r="H177" s="1447"/>
      <c r="I177" s="1449"/>
      <c r="J177" s="1450"/>
      <c r="K177" s="2553"/>
      <c r="L177" s="1449"/>
      <c r="M177" s="1450"/>
      <c r="N177" s="2553"/>
      <c r="O177" s="1449"/>
      <c r="P177" s="1450"/>
      <c r="Q177" s="2459"/>
      <c r="R177" s="2459"/>
      <c r="S177" s="2459"/>
    </row>
    <row r="178" spans="1:19" x14ac:dyDescent="0.25">
      <c r="A178" s="2380"/>
      <c r="B178" s="1597"/>
      <c r="C178" s="1598"/>
      <c r="D178" s="2380"/>
      <c r="E178" s="1597"/>
      <c r="F178" s="1597"/>
      <c r="G178" s="1598"/>
      <c r="H178" s="1431"/>
      <c r="I178" s="1433"/>
      <c r="J178" s="1434"/>
      <c r="K178" s="2375"/>
      <c r="L178" s="1433"/>
      <c r="M178" s="1434"/>
      <c r="N178" s="2375"/>
      <c r="O178" s="1433"/>
      <c r="P178" s="1434"/>
      <c r="Q178" s="2459"/>
      <c r="R178" s="2459"/>
      <c r="S178" s="2459"/>
    </row>
    <row r="179" spans="1:19" x14ac:dyDescent="0.25">
      <c r="A179" s="2380"/>
      <c r="B179" s="1597"/>
      <c r="C179" s="1598"/>
      <c r="D179" s="2380"/>
      <c r="E179" s="1597"/>
      <c r="F179" s="1597"/>
      <c r="G179" s="1598"/>
      <c r="H179" s="1431"/>
      <c r="I179" s="1433"/>
      <c r="J179" s="1434"/>
      <c r="K179" s="2375"/>
      <c r="L179" s="1433"/>
      <c r="M179" s="1434"/>
      <c r="N179" s="2375"/>
      <c r="O179" s="1433"/>
      <c r="P179" s="1434"/>
      <c r="Q179" s="2459"/>
      <c r="R179" s="2459"/>
      <c r="S179" s="2459"/>
    </row>
    <row r="180" spans="1:19" x14ac:dyDescent="0.25">
      <c r="A180" s="2380"/>
      <c r="B180" s="1597"/>
      <c r="C180" s="1598"/>
      <c r="D180" s="2380"/>
      <c r="E180" s="1597"/>
      <c r="F180" s="1597"/>
      <c r="G180" s="1598"/>
      <c r="H180" s="1431"/>
      <c r="I180" s="1433"/>
      <c r="J180" s="1434"/>
      <c r="K180" s="2375"/>
      <c r="L180" s="1433"/>
      <c r="M180" s="1434"/>
      <c r="N180" s="2375"/>
      <c r="O180" s="1433"/>
      <c r="P180" s="1434"/>
      <c r="Q180" s="2459"/>
      <c r="R180" s="2459"/>
      <c r="S180" s="2459"/>
    </row>
    <row r="181" spans="1:19" x14ac:dyDescent="0.25">
      <c r="A181" s="2380"/>
      <c r="B181" s="1597"/>
      <c r="C181" s="1598"/>
      <c r="D181" s="2380"/>
      <c r="E181" s="1597"/>
      <c r="F181" s="1597"/>
      <c r="G181" s="1598"/>
      <c r="H181" s="1431"/>
      <c r="I181" s="1433"/>
      <c r="J181" s="1434"/>
      <c r="K181" s="2375"/>
      <c r="L181" s="1433"/>
      <c r="M181" s="1434"/>
      <c r="N181" s="2375"/>
      <c r="O181" s="1433"/>
      <c r="P181" s="1434"/>
      <c r="Q181" s="2459"/>
      <c r="R181" s="2459"/>
      <c r="S181" s="2459"/>
    </row>
    <row r="182" spans="1:19" x14ac:dyDescent="0.25">
      <c r="A182" s="2380"/>
      <c r="B182" s="1597"/>
      <c r="C182" s="1598"/>
      <c r="D182" s="2380"/>
      <c r="E182" s="1597"/>
      <c r="F182" s="1597"/>
      <c r="G182" s="1598"/>
      <c r="H182" s="1431"/>
      <c r="I182" s="1433"/>
      <c r="J182" s="1434"/>
      <c r="K182" s="2375"/>
      <c r="L182" s="1433"/>
      <c r="M182" s="1434"/>
      <c r="N182" s="2375"/>
      <c r="O182" s="1433"/>
      <c r="P182" s="1434"/>
      <c r="Q182" s="2459"/>
      <c r="R182" s="2459"/>
      <c r="S182" s="2459"/>
    </row>
    <row r="183" spans="1:19" x14ac:dyDescent="0.25">
      <c r="A183" s="2380"/>
      <c r="B183" s="1597"/>
      <c r="C183" s="1598"/>
      <c r="D183" s="2380"/>
      <c r="E183" s="1597"/>
      <c r="F183" s="1597"/>
      <c r="G183" s="1598"/>
      <c r="H183" s="1431"/>
      <c r="I183" s="1433"/>
      <c r="J183" s="1434"/>
      <c r="K183" s="2375"/>
      <c r="L183" s="1433"/>
      <c r="M183" s="1434"/>
      <c r="N183" s="2375"/>
      <c r="O183" s="1433"/>
      <c r="P183" s="1434"/>
      <c r="Q183" s="2459"/>
      <c r="R183" s="2459"/>
      <c r="S183" s="2459"/>
    </row>
    <row r="184" spans="1:19" ht="15.75" thickBot="1" x14ac:dyDescent="0.3">
      <c r="A184" s="2446"/>
      <c r="B184" s="2457"/>
      <c r="C184" s="2458"/>
      <c r="D184" s="2446"/>
      <c r="E184" s="2457"/>
      <c r="F184" s="2457"/>
      <c r="G184" s="2458"/>
      <c r="H184" s="1435"/>
      <c r="I184" s="1437"/>
      <c r="J184" s="1438"/>
      <c r="K184" s="2379"/>
      <c r="L184" s="1437"/>
      <c r="M184" s="1438"/>
      <c r="N184" s="2379"/>
      <c r="O184" s="1437"/>
      <c r="P184" s="1438"/>
      <c r="Q184" s="2459"/>
      <c r="R184" s="2459"/>
      <c r="S184" s="2459"/>
    </row>
    <row r="185" spans="1:19" x14ac:dyDescent="0.25">
      <c r="A185" s="431"/>
      <c r="B185" s="431"/>
      <c r="C185" s="431"/>
      <c r="D185" s="431"/>
      <c r="E185" s="431"/>
      <c r="F185" s="10"/>
      <c r="G185" s="10"/>
      <c r="H185" s="10"/>
      <c r="I185" s="10"/>
    </row>
    <row r="186" spans="1:19" ht="15.75" thickBot="1" x14ac:dyDescent="0.3"/>
    <row r="187" spans="1:19" ht="15.75" thickBot="1" x14ac:dyDescent="0.3">
      <c r="A187" s="2546" t="s">
        <v>1678</v>
      </c>
      <c r="B187" s="2547"/>
      <c r="C187" s="2547"/>
      <c r="D187" s="2547"/>
      <c r="E187" s="2547"/>
      <c r="F187" s="2547"/>
      <c r="G187" s="2547"/>
      <c r="H187" s="2547"/>
      <c r="I187" s="2547"/>
      <c r="J187" s="2547"/>
      <c r="K187" s="2548"/>
    </row>
    <row r="188" spans="1:19" ht="15.75" thickBot="1" x14ac:dyDescent="0.3"/>
    <row r="189" spans="1:19" ht="33.75" customHeight="1" thickBot="1" x14ac:dyDescent="0.3">
      <c r="A189" s="2452" t="s">
        <v>599</v>
      </c>
      <c r="B189" s="2453"/>
      <c r="C189" s="2453"/>
      <c r="D189" s="2449" t="s">
        <v>170</v>
      </c>
      <c r="E189" s="2451"/>
      <c r="F189" s="2452" t="s">
        <v>600</v>
      </c>
      <c r="G189" s="2454"/>
      <c r="H189" s="2543" t="s">
        <v>601</v>
      </c>
      <c r="I189" s="2544"/>
      <c r="J189" s="2544"/>
      <c r="K189" s="2545"/>
    </row>
    <row r="190" spans="1:19" ht="21.75" customHeight="1" thickBot="1" x14ac:dyDescent="0.3">
      <c r="A190" s="2538"/>
      <c r="B190" s="2539"/>
      <c r="C190" s="2539"/>
      <c r="D190" s="2540"/>
      <c r="E190" s="2541"/>
      <c r="F190" s="2538"/>
      <c r="G190" s="2542"/>
      <c r="H190" s="372" t="s">
        <v>1494</v>
      </c>
      <c r="I190" s="372" t="s">
        <v>1615</v>
      </c>
      <c r="J190" s="372" t="s">
        <v>1668</v>
      </c>
      <c r="K190" s="372" t="s">
        <v>1723</v>
      </c>
    </row>
    <row r="191" spans="1:19" x14ac:dyDescent="0.25">
      <c r="A191" s="2516" t="s">
        <v>31</v>
      </c>
      <c r="B191" s="2517"/>
      <c r="C191" s="2470"/>
      <c r="D191" s="2462"/>
      <c r="E191" s="2356"/>
      <c r="F191" s="2462"/>
      <c r="G191" s="2356"/>
      <c r="H191" s="441"/>
      <c r="I191" s="432"/>
      <c r="J191" s="171"/>
      <c r="K191" s="171"/>
    </row>
    <row r="192" spans="1:19" x14ac:dyDescent="0.25">
      <c r="A192" s="2511" t="s">
        <v>602</v>
      </c>
      <c r="B192" s="2512"/>
      <c r="C192" s="2477"/>
      <c r="D192" s="1431"/>
      <c r="E192" s="1434"/>
      <c r="F192" s="1431"/>
      <c r="G192" s="1434"/>
      <c r="H192" s="442"/>
      <c r="I192" s="443"/>
      <c r="J192" s="172"/>
      <c r="K192" s="172"/>
    </row>
    <row r="193" spans="1:11" ht="15.75" thickBot="1" x14ac:dyDescent="0.3">
      <c r="A193" s="2527" t="s">
        <v>603</v>
      </c>
      <c r="B193" s="2528"/>
      <c r="C193" s="2552"/>
      <c r="D193" s="2530"/>
      <c r="E193" s="2531"/>
      <c r="F193" s="2530"/>
      <c r="G193" s="2531"/>
      <c r="H193" s="444"/>
      <c r="I193" s="445"/>
      <c r="J193" s="415"/>
      <c r="K193" s="415"/>
    </row>
    <row r="194" spans="1:11" ht="21.75" customHeight="1" thickBot="1" x14ac:dyDescent="0.3">
      <c r="A194" s="1599" t="s">
        <v>11</v>
      </c>
      <c r="B194" s="2549"/>
      <c r="C194" s="1600"/>
      <c r="D194" s="2519"/>
      <c r="E194" s="2520"/>
      <c r="F194" s="2519"/>
      <c r="G194" s="2520"/>
      <c r="H194" s="446"/>
      <c r="I194" s="447"/>
      <c r="J194" s="419"/>
      <c r="K194" s="419"/>
    </row>
    <row r="195" spans="1:11" ht="15.75" thickBot="1" x14ac:dyDescent="0.3"/>
    <row r="196" spans="1:11" ht="15.75" thickBot="1" x14ac:dyDescent="0.3">
      <c r="A196" s="2169" t="s">
        <v>604</v>
      </c>
      <c r="B196" s="2170"/>
      <c r="C196" s="2170"/>
      <c r="D196" s="2170"/>
      <c r="E196" s="2170"/>
      <c r="F196" s="2170"/>
      <c r="G196" s="2170"/>
      <c r="H196" s="2170"/>
      <c r="I196" s="2171"/>
    </row>
    <row r="197" spans="1:11" ht="15.75" thickBot="1" x14ac:dyDescent="0.3"/>
    <row r="198" spans="1:11" ht="20.25" customHeight="1" thickBot="1" x14ac:dyDescent="0.3">
      <c r="A198" s="2460" t="s">
        <v>605</v>
      </c>
      <c r="B198" s="1593"/>
      <c r="C198" s="1593"/>
      <c r="D198" s="1593"/>
      <c r="E198" s="1594"/>
      <c r="F198" s="2535" t="s">
        <v>1785</v>
      </c>
      <c r="G198" s="2536"/>
      <c r="H198" s="2536"/>
      <c r="I198" s="2537"/>
      <c r="J198" s="2459"/>
      <c r="K198" s="2459"/>
    </row>
    <row r="199" spans="1:11" ht="22.5" customHeight="1" thickBot="1" x14ac:dyDescent="0.3">
      <c r="A199" s="2446"/>
      <c r="B199" s="2457"/>
      <c r="C199" s="2457"/>
      <c r="D199" s="2457"/>
      <c r="E199" s="2458"/>
      <c r="F199" s="2550" t="s">
        <v>218</v>
      </c>
      <c r="G199" s="2551"/>
      <c r="H199" s="2550" t="s">
        <v>606</v>
      </c>
      <c r="I199" s="2551"/>
      <c r="J199" s="10"/>
      <c r="K199" s="10"/>
    </row>
    <row r="200" spans="1:11" x14ac:dyDescent="0.25">
      <c r="A200" s="2532" t="s">
        <v>607</v>
      </c>
      <c r="B200" s="2533"/>
      <c r="C200" s="2533"/>
      <c r="D200" s="2533"/>
      <c r="E200" s="2534"/>
      <c r="F200" s="1447"/>
      <c r="G200" s="1450"/>
      <c r="H200" s="1447"/>
      <c r="I200" s="1450"/>
      <c r="J200" s="12"/>
      <c r="K200" s="12"/>
    </row>
    <row r="201" spans="1:11" x14ac:dyDescent="0.25">
      <c r="A201" s="2511" t="s">
        <v>608</v>
      </c>
      <c r="B201" s="2512"/>
      <c r="C201" s="2512"/>
      <c r="D201" s="2512"/>
      <c r="E201" s="2513"/>
      <c r="F201" s="1431"/>
      <c r="G201" s="1434"/>
      <c r="H201" s="1431"/>
      <c r="I201" s="1434"/>
      <c r="J201" s="12"/>
      <c r="K201" s="12"/>
    </row>
    <row r="202" spans="1:11" x14ac:dyDescent="0.25">
      <c r="A202" s="2511" t="s">
        <v>609</v>
      </c>
      <c r="B202" s="2512"/>
      <c r="C202" s="2512"/>
      <c r="D202" s="2512"/>
      <c r="E202" s="2513"/>
      <c r="F202" s="1431"/>
      <c r="G202" s="1434"/>
      <c r="H202" s="1431"/>
      <c r="I202" s="1434"/>
      <c r="J202" s="12"/>
      <c r="K202" s="12"/>
    </row>
    <row r="203" spans="1:11" x14ac:dyDescent="0.25">
      <c r="A203" s="2511" t="s">
        <v>610</v>
      </c>
      <c r="B203" s="2512"/>
      <c r="C203" s="2512"/>
      <c r="D203" s="2512"/>
      <c r="E203" s="2513"/>
      <c r="F203" s="1431"/>
      <c r="G203" s="1434"/>
      <c r="H203" s="1431"/>
      <c r="I203" s="1434"/>
      <c r="J203" s="12"/>
      <c r="K203" s="12"/>
    </row>
    <row r="204" spans="1:11" x14ac:dyDescent="0.25">
      <c r="A204" s="2511" t="s">
        <v>611</v>
      </c>
      <c r="B204" s="2512"/>
      <c r="C204" s="2512"/>
      <c r="D204" s="2512"/>
      <c r="E204" s="2513"/>
      <c r="F204" s="1431"/>
      <c r="G204" s="1434"/>
      <c r="H204" s="1431"/>
      <c r="I204" s="1434"/>
      <c r="J204" s="12"/>
      <c r="K204" s="12"/>
    </row>
    <row r="205" spans="1:11" x14ac:dyDescent="0.25">
      <c r="A205" s="2511" t="s">
        <v>612</v>
      </c>
      <c r="B205" s="2512"/>
      <c r="C205" s="2512"/>
      <c r="D205" s="2512"/>
      <c r="E205" s="2513"/>
      <c r="F205" s="1431"/>
      <c r="G205" s="1434"/>
      <c r="H205" s="1431"/>
      <c r="I205" s="1434"/>
      <c r="J205" s="12"/>
      <c r="K205" s="12"/>
    </row>
    <row r="206" spans="1:11" x14ac:dyDescent="0.25">
      <c r="A206" s="2511" t="s">
        <v>613</v>
      </c>
      <c r="B206" s="2512"/>
      <c r="C206" s="2512"/>
      <c r="D206" s="2512"/>
      <c r="E206" s="2513"/>
      <c r="F206" s="1431"/>
      <c r="G206" s="1434"/>
      <c r="H206" s="1431"/>
      <c r="I206" s="1434"/>
      <c r="J206" s="12"/>
      <c r="K206" s="12"/>
    </row>
    <row r="207" spans="1:11" ht="15.75" thickBot="1" x14ac:dyDescent="0.3">
      <c r="A207" s="2527" t="s">
        <v>614</v>
      </c>
      <c r="B207" s="2528"/>
      <c r="C207" s="2528"/>
      <c r="D207" s="2528"/>
      <c r="E207" s="2529"/>
      <c r="F207" s="2530"/>
      <c r="G207" s="2531"/>
      <c r="H207" s="2530"/>
      <c r="I207" s="2531"/>
      <c r="J207" s="12"/>
      <c r="K207" s="12"/>
    </row>
    <row r="208" spans="1:11" ht="15.75" thickBot="1" x14ac:dyDescent="0.3">
      <c r="A208" s="2265" t="s">
        <v>18</v>
      </c>
      <c r="B208" s="2266"/>
      <c r="C208" s="2266"/>
      <c r="D208" s="2266"/>
      <c r="E208" s="2293"/>
      <c r="F208" s="2519"/>
      <c r="G208" s="2520"/>
      <c r="H208" s="2519"/>
      <c r="I208" s="2520"/>
      <c r="J208" s="302"/>
      <c r="K208" s="302"/>
    </row>
    <row r="209" spans="1:10" ht="15.75" thickBot="1" x14ac:dyDescent="0.3"/>
    <row r="210" spans="1:10" ht="15.75" thickBot="1" x14ac:dyDescent="0.3">
      <c r="A210" s="2169" t="s">
        <v>615</v>
      </c>
      <c r="B210" s="2170"/>
      <c r="C210" s="2170"/>
      <c r="D210" s="2170"/>
      <c r="E210" s="2170"/>
      <c r="F210" s="2170"/>
      <c r="G210" s="2170"/>
      <c r="H210" s="2170"/>
      <c r="I210" s="2170"/>
      <c r="J210" s="2171"/>
    </row>
    <row r="211" spans="1:10" ht="15.75" thickBot="1" x14ac:dyDescent="0.3"/>
    <row r="212" spans="1:10" x14ac:dyDescent="0.25">
      <c r="A212" s="2521" t="s">
        <v>616</v>
      </c>
      <c r="B212" s="2522"/>
      <c r="C212" s="2522"/>
      <c r="D212" s="2523"/>
      <c r="E212" s="2522" t="s">
        <v>580</v>
      </c>
      <c r="F212" s="2522"/>
      <c r="G212" s="2521" t="s">
        <v>506</v>
      </c>
      <c r="H212" s="2523"/>
      <c r="I212" s="2522" t="s">
        <v>507</v>
      </c>
      <c r="J212" s="2523"/>
    </row>
    <row r="213" spans="1:10" ht="15.75" thickBot="1" x14ac:dyDescent="0.3">
      <c r="A213" s="2524"/>
      <c r="B213" s="2525"/>
      <c r="C213" s="2525"/>
      <c r="D213" s="2526"/>
      <c r="E213" s="2525"/>
      <c r="F213" s="2525"/>
      <c r="G213" s="2524"/>
      <c r="H213" s="2526"/>
      <c r="I213" s="2525"/>
      <c r="J213" s="2526"/>
    </row>
    <row r="214" spans="1:10" x14ac:dyDescent="0.25">
      <c r="A214" s="2516" t="s">
        <v>617</v>
      </c>
      <c r="B214" s="2517"/>
      <c r="C214" s="2517"/>
      <c r="D214" s="2518"/>
      <c r="E214" s="2378"/>
      <c r="F214" s="2443"/>
      <c r="G214" s="2462"/>
      <c r="H214" s="2356"/>
      <c r="I214" s="2378"/>
      <c r="J214" s="2356"/>
    </row>
    <row r="215" spans="1:10" x14ac:dyDescent="0.25">
      <c r="A215" s="2511" t="s">
        <v>618</v>
      </c>
      <c r="B215" s="2512"/>
      <c r="C215" s="2512"/>
      <c r="D215" s="2513"/>
      <c r="E215" s="2375"/>
      <c r="F215" s="1432"/>
      <c r="G215" s="1431"/>
      <c r="H215" s="1434"/>
      <c r="I215" s="2375"/>
      <c r="J215" s="1434"/>
    </row>
    <row r="216" spans="1:10" x14ac:dyDescent="0.25">
      <c r="A216" s="2511" t="s">
        <v>619</v>
      </c>
      <c r="B216" s="2512"/>
      <c r="C216" s="2512"/>
      <c r="D216" s="2513"/>
      <c r="E216" s="2375"/>
      <c r="F216" s="1432"/>
      <c r="G216" s="1431"/>
      <c r="H216" s="1434"/>
      <c r="I216" s="2375"/>
      <c r="J216" s="1434"/>
    </row>
    <row r="217" spans="1:10" x14ac:dyDescent="0.25">
      <c r="A217" s="2511" t="s">
        <v>620</v>
      </c>
      <c r="B217" s="2512"/>
      <c r="C217" s="2512"/>
      <c r="D217" s="2513"/>
      <c r="E217" s="2375"/>
      <c r="F217" s="1432"/>
      <c r="G217" s="1431"/>
      <c r="H217" s="1434"/>
      <c r="I217" s="2375"/>
      <c r="J217" s="1434"/>
    </row>
    <row r="218" spans="1:10" ht="15.75" thickBot="1" x14ac:dyDescent="0.3">
      <c r="A218" s="2514" t="s">
        <v>119</v>
      </c>
      <c r="B218" s="2481"/>
      <c r="C218" s="2481"/>
      <c r="D218" s="2515"/>
      <c r="E218" s="2379"/>
      <c r="F218" s="1436"/>
      <c r="G218" s="1435"/>
      <c r="H218" s="1438"/>
      <c r="I218" s="2379"/>
      <c r="J218" s="1438"/>
    </row>
    <row r="219" spans="1:10" ht="15.75" thickBot="1" x14ac:dyDescent="0.3"/>
    <row r="220" spans="1:10" ht="15.75" thickBot="1" x14ac:dyDescent="0.3">
      <c r="A220" s="2169" t="s">
        <v>1786</v>
      </c>
      <c r="B220" s="2170"/>
      <c r="C220" s="2170"/>
      <c r="D220" s="2170"/>
      <c r="E220" s="2170"/>
      <c r="F220" s="2170"/>
      <c r="G220" s="2170"/>
      <c r="H220" s="2170"/>
      <c r="I220" s="2171"/>
    </row>
    <row r="221" spans="1:10" ht="15.75" thickBot="1" x14ac:dyDescent="0.3"/>
    <row r="222" spans="1:10" ht="15.75" thickBot="1" x14ac:dyDescent="0.3">
      <c r="A222" s="2439" t="s">
        <v>621</v>
      </c>
      <c r="B222" s="2191"/>
      <c r="C222" s="2191"/>
      <c r="D222" s="2191"/>
      <c r="E222" s="2440"/>
      <c r="F222" s="2191" t="s">
        <v>352</v>
      </c>
      <c r="G222" s="2508"/>
      <c r="H222" s="408" t="s">
        <v>353</v>
      </c>
      <c r="I222" s="128" t="s">
        <v>11</v>
      </c>
    </row>
    <row r="223" spans="1:10" x14ac:dyDescent="0.25">
      <c r="A223" s="2516" t="s">
        <v>622</v>
      </c>
      <c r="B223" s="2517"/>
      <c r="C223" s="2517"/>
      <c r="D223" s="2517"/>
      <c r="E223" s="2518"/>
      <c r="F223" s="2378"/>
      <c r="G223" s="2176"/>
      <c r="H223" s="141"/>
      <c r="I223" s="143"/>
    </row>
    <row r="224" spans="1:10" x14ac:dyDescent="0.25">
      <c r="A224" s="2511" t="s">
        <v>623</v>
      </c>
      <c r="B224" s="2512"/>
      <c r="C224" s="2512"/>
      <c r="D224" s="2512"/>
      <c r="E224" s="2513"/>
      <c r="F224" s="2375"/>
      <c r="G224" s="1433"/>
      <c r="H224" s="145"/>
      <c r="I224" s="146"/>
    </row>
    <row r="225" spans="1:11" x14ac:dyDescent="0.25">
      <c r="A225" s="2511" t="s">
        <v>624</v>
      </c>
      <c r="B225" s="2512"/>
      <c r="C225" s="2512"/>
      <c r="D225" s="2512"/>
      <c r="E225" s="2513"/>
      <c r="F225" s="2375"/>
      <c r="G225" s="1433"/>
      <c r="H225" s="145"/>
      <c r="I225" s="146"/>
    </row>
    <row r="226" spans="1:11" x14ac:dyDescent="0.25">
      <c r="A226" s="2511" t="s">
        <v>625</v>
      </c>
      <c r="B226" s="2512"/>
      <c r="C226" s="2512"/>
      <c r="D226" s="2512"/>
      <c r="E226" s="2513"/>
      <c r="F226" s="2375"/>
      <c r="G226" s="1433"/>
      <c r="H226" s="145"/>
      <c r="I226" s="146"/>
    </row>
    <row r="227" spans="1:11" x14ac:dyDescent="0.25">
      <c r="A227" s="2511" t="s">
        <v>626</v>
      </c>
      <c r="B227" s="2512"/>
      <c r="C227" s="2512"/>
      <c r="D227" s="2512"/>
      <c r="E227" s="2513"/>
      <c r="F227" s="2375"/>
      <c r="G227" s="1433"/>
      <c r="H227" s="145"/>
      <c r="I227" s="146"/>
    </row>
    <row r="228" spans="1:11" ht="15.75" thickBot="1" x14ac:dyDescent="0.3">
      <c r="A228" s="2514" t="s">
        <v>627</v>
      </c>
      <c r="B228" s="2481"/>
      <c r="C228" s="2481"/>
      <c r="D228" s="2481"/>
      <c r="E228" s="2515"/>
      <c r="F228" s="2379"/>
      <c r="G228" s="1437"/>
      <c r="H228" s="148"/>
      <c r="I228" s="149"/>
    </row>
    <row r="229" spans="1:11" ht="15.75" thickBot="1" x14ac:dyDescent="0.3">
      <c r="A229" s="2265" t="s">
        <v>11</v>
      </c>
      <c r="B229" s="2266"/>
      <c r="C229" s="2266"/>
      <c r="D229" s="2266"/>
      <c r="E229" s="2293"/>
      <c r="F229" s="2508"/>
      <c r="G229" s="2509"/>
      <c r="H229" s="160"/>
      <c r="I229" s="161"/>
    </row>
    <row r="230" spans="1:11" ht="15.75" thickBot="1" x14ac:dyDescent="0.3"/>
    <row r="231" spans="1:11" ht="15.75" thickBot="1" x14ac:dyDescent="0.3">
      <c r="A231" s="2169" t="s">
        <v>628</v>
      </c>
      <c r="B231" s="2170"/>
      <c r="C231" s="2170"/>
      <c r="D231" s="2170"/>
      <c r="E231" s="2170"/>
      <c r="F231" s="2170"/>
      <c r="G231" s="2170"/>
      <c r="H231" s="2170"/>
      <c r="I231" s="2170"/>
      <c r="J231" s="2170"/>
      <c r="K231" s="2171"/>
    </row>
    <row r="232" spans="1:11" ht="15.75" thickBot="1" x14ac:dyDescent="0.3">
      <c r="B232" s="151"/>
      <c r="C232" s="151"/>
      <c r="D232" s="151"/>
      <c r="E232" s="151"/>
      <c r="F232" s="151"/>
    </row>
    <row r="233" spans="1:11" ht="20.25" customHeight="1" thickBot="1" x14ac:dyDescent="0.3">
      <c r="A233" s="2185" t="s">
        <v>629</v>
      </c>
      <c r="B233" s="2187"/>
      <c r="C233" s="2187"/>
      <c r="D233" s="2187"/>
      <c r="E233" s="2189"/>
      <c r="F233" s="1560" t="s">
        <v>630</v>
      </c>
      <c r="G233" s="1561"/>
      <c r="H233" s="1561"/>
      <c r="I233" s="1561"/>
      <c r="J233" s="1561"/>
      <c r="K233" s="1562"/>
    </row>
    <row r="234" spans="1:11" ht="20.25" customHeight="1" thickBot="1" x14ac:dyDescent="0.3">
      <c r="A234" s="2186"/>
      <c r="B234" s="2188"/>
      <c r="C234" s="2188"/>
      <c r="D234" s="2188"/>
      <c r="E234" s="2190"/>
      <c r="F234" s="1570">
        <v>2019</v>
      </c>
      <c r="G234" s="2510"/>
      <c r="H234" s="884">
        <v>2020</v>
      </c>
      <c r="I234" s="973">
        <v>2021</v>
      </c>
      <c r="J234" s="973">
        <v>2022</v>
      </c>
      <c r="K234" s="973">
        <v>2023</v>
      </c>
    </row>
    <row r="235" spans="1:11" x14ac:dyDescent="0.25">
      <c r="A235" s="2500" t="s">
        <v>631</v>
      </c>
      <c r="B235" s="2501"/>
      <c r="C235" s="2501"/>
      <c r="D235" s="2501"/>
      <c r="E235" s="2502"/>
      <c r="F235" s="2507"/>
      <c r="G235" s="2386"/>
      <c r="H235" s="17"/>
      <c r="I235" s="276"/>
      <c r="J235" s="141"/>
      <c r="K235" s="171"/>
    </row>
    <row r="236" spans="1:11" x14ac:dyDescent="0.25">
      <c r="A236" s="2487" t="s">
        <v>632</v>
      </c>
      <c r="B236" s="2488"/>
      <c r="C236" s="2488"/>
      <c r="D236" s="2488"/>
      <c r="E236" s="2499"/>
      <c r="F236" s="2506"/>
      <c r="G236" s="2376"/>
      <c r="H236" s="21"/>
      <c r="I236" s="279"/>
      <c r="J236" s="145"/>
      <c r="K236" s="172"/>
    </row>
    <row r="237" spans="1:11" x14ac:dyDescent="0.25">
      <c r="A237" s="2487" t="s">
        <v>633</v>
      </c>
      <c r="B237" s="2488"/>
      <c r="C237" s="2488"/>
      <c r="D237" s="2488"/>
      <c r="E237" s="2499"/>
      <c r="F237" s="2506"/>
      <c r="G237" s="2376"/>
      <c r="H237" s="21"/>
      <c r="I237" s="279"/>
      <c r="J237" s="145"/>
      <c r="K237" s="172"/>
    </row>
    <row r="238" spans="1:11" x14ac:dyDescent="0.25">
      <c r="A238" s="2474" t="s">
        <v>634</v>
      </c>
      <c r="B238" s="2475"/>
      <c r="C238" s="2475"/>
      <c r="D238" s="2475"/>
      <c r="E238" s="2497"/>
      <c r="F238" s="2506"/>
      <c r="G238" s="2376"/>
      <c r="H238" s="21"/>
      <c r="I238" s="279"/>
      <c r="J238" s="145"/>
      <c r="K238" s="172"/>
    </row>
    <row r="239" spans="1:11" x14ac:dyDescent="0.25">
      <c r="A239" s="2474" t="s">
        <v>635</v>
      </c>
      <c r="B239" s="2475"/>
      <c r="C239" s="2475"/>
      <c r="D239" s="2475"/>
      <c r="E239" s="2497"/>
      <c r="F239" s="2506"/>
      <c r="G239" s="2376"/>
      <c r="H239" s="21"/>
      <c r="I239" s="279"/>
      <c r="J239" s="145"/>
      <c r="K239" s="172"/>
    </row>
    <row r="240" spans="1:11" x14ac:dyDescent="0.25">
      <c r="A240" s="2474" t="s">
        <v>636</v>
      </c>
      <c r="B240" s="2475"/>
      <c r="C240" s="2475"/>
      <c r="D240" s="2475"/>
      <c r="E240" s="2497"/>
      <c r="F240" s="2506"/>
      <c r="G240" s="2376"/>
      <c r="H240" s="21"/>
      <c r="I240" s="279"/>
      <c r="J240" s="145"/>
      <c r="K240" s="172"/>
    </row>
    <row r="241" spans="1:11" ht="15.75" thickBot="1" x14ac:dyDescent="0.3">
      <c r="A241" s="2463" t="s">
        <v>637</v>
      </c>
      <c r="B241" s="2464"/>
      <c r="C241" s="2464"/>
      <c r="D241" s="2464"/>
      <c r="E241" s="2496"/>
      <c r="F241" s="2503"/>
      <c r="G241" s="2388"/>
      <c r="H241" s="24"/>
      <c r="I241" s="448"/>
      <c r="J241" s="148"/>
      <c r="K241" s="173"/>
    </row>
    <row r="242" spans="1:11" ht="15.75" thickBot="1" x14ac:dyDescent="0.3">
      <c r="A242" s="2466"/>
      <c r="B242" s="2466"/>
      <c r="C242" s="2466"/>
      <c r="D242" s="2466"/>
      <c r="E242" s="2466"/>
    </row>
    <row r="243" spans="1:11" ht="15.75" thickBot="1" x14ac:dyDescent="0.3">
      <c r="A243" s="2169" t="s">
        <v>638</v>
      </c>
      <c r="B243" s="2170"/>
      <c r="C243" s="2170"/>
      <c r="D243" s="2170"/>
      <c r="E243" s="2170"/>
      <c r="F243" s="2170"/>
      <c r="G243" s="2170"/>
      <c r="H243" s="2170"/>
      <c r="I243" s="2170"/>
      <c r="J243" s="2170"/>
      <c r="K243" s="2171"/>
    </row>
    <row r="244" spans="1:11" ht="15.75" thickBot="1" x14ac:dyDescent="0.3">
      <c r="A244" s="2466"/>
      <c r="B244" s="2466"/>
      <c r="C244" s="2466"/>
      <c r="D244" s="2466"/>
      <c r="E244" s="2466"/>
    </row>
    <row r="245" spans="1:11" ht="21" customHeight="1" thickBot="1" x14ac:dyDescent="0.3">
      <c r="A245" s="2185" t="s">
        <v>639</v>
      </c>
      <c r="B245" s="2187"/>
      <c r="C245" s="2187"/>
      <c r="D245" s="2187"/>
      <c r="E245" s="2384"/>
      <c r="F245" s="1560" t="s">
        <v>640</v>
      </c>
      <c r="G245" s="1561"/>
      <c r="H245" s="1561"/>
      <c r="I245" s="1561"/>
      <c r="J245" s="1561"/>
      <c r="K245" s="1562"/>
    </row>
    <row r="246" spans="1:11" ht="21" customHeight="1" thickBot="1" x14ac:dyDescent="0.3">
      <c r="A246" s="2186"/>
      <c r="B246" s="2188"/>
      <c r="C246" s="2188"/>
      <c r="D246" s="2188"/>
      <c r="E246" s="2385"/>
      <c r="F246" s="2504">
        <v>2019</v>
      </c>
      <c r="G246" s="2505"/>
      <c r="H246" s="883">
        <v>2020</v>
      </c>
      <c r="I246" s="973">
        <v>2021</v>
      </c>
      <c r="J246" s="973">
        <v>2022</v>
      </c>
      <c r="K246" s="973">
        <v>2023</v>
      </c>
    </row>
    <row r="247" spans="1:11" x14ac:dyDescent="0.25">
      <c r="A247" s="2500" t="s">
        <v>641</v>
      </c>
      <c r="B247" s="2501"/>
      <c r="C247" s="2501"/>
      <c r="D247" s="2501"/>
      <c r="E247" s="2502"/>
      <c r="F247" s="2386"/>
      <c r="G247" s="2445"/>
      <c r="H247" s="141"/>
      <c r="I247" s="141"/>
      <c r="J247" s="141"/>
      <c r="K247" s="171"/>
    </row>
    <row r="248" spans="1:11" x14ac:dyDescent="0.25">
      <c r="A248" s="2487" t="s">
        <v>642</v>
      </c>
      <c r="B248" s="2488"/>
      <c r="C248" s="2488"/>
      <c r="D248" s="2488"/>
      <c r="E248" s="2499"/>
      <c r="F248" s="2376"/>
      <c r="G248" s="2383"/>
      <c r="H248" s="145"/>
      <c r="I248" s="145"/>
      <c r="J248" s="145"/>
      <c r="K248" s="172"/>
    </row>
    <row r="249" spans="1:11" x14ac:dyDescent="0.25">
      <c r="A249" s="2487" t="s">
        <v>643</v>
      </c>
      <c r="B249" s="2488"/>
      <c r="C249" s="2488"/>
      <c r="D249" s="2488"/>
      <c r="E249" s="2499"/>
      <c r="F249" s="2376"/>
      <c r="G249" s="2383"/>
      <c r="H249" s="145"/>
      <c r="I249" s="145"/>
      <c r="J249" s="145"/>
      <c r="K249" s="172"/>
    </row>
    <row r="250" spans="1:11" x14ac:dyDescent="0.25">
      <c r="A250" s="2487" t="s">
        <v>644</v>
      </c>
      <c r="B250" s="2488"/>
      <c r="C250" s="2488"/>
      <c r="D250" s="2488"/>
      <c r="E250" s="2499"/>
      <c r="F250" s="2376"/>
      <c r="G250" s="2383"/>
      <c r="H250" s="145"/>
      <c r="I250" s="145"/>
      <c r="J250" s="145"/>
      <c r="K250" s="172"/>
    </row>
    <row r="251" spans="1:11" x14ac:dyDescent="0.25">
      <c r="A251" s="2487" t="s">
        <v>633</v>
      </c>
      <c r="B251" s="2488"/>
      <c r="C251" s="2488"/>
      <c r="D251" s="2488"/>
      <c r="E251" s="2499"/>
      <c r="F251" s="2376"/>
      <c r="G251" s="2383"/>
      <c r="H251" s="145"/>
      <c r="I251" s="145"/>
      <c r="J251" s="145"/>
      <c r="K251" s="172"/>
    </row>
    <row r="252" spans="1:11" x14ac:dyDescent="0.25">
      <c r="A252" s="2474" t="s">
        <v>634</v>
      </c>
      <c r="B252" s="2475"/>
      <c r="C252" s="2475"/>
      <c r="D252" s="2475"/>
      <c r="E252" s="2497"/>
      <c r="F252" s="2376"/>
      <c r="G252" s="2383"/>
      <c r="H252" s="145"/>
      <c r="I252" s="145"/>
      <c r="J252" s="145"/>
      <c r="K252" s="172"/>
    </row>
    <row r="253" spans="1:11" x14ac:dyDescent="0.25">
      <c r="A253" s="2485" t="s">
        <v>645</v>
      </c>
      <c r="B253" s="2486"/>
      <c r="C253" s="2486"/>
      <c r="D253" s="2486"/>
      <c r="E253" s="2498"/>
      <c r="F253" s="2376"/>
      <c r="G253" s="2383"/>
      <c r="H253" s="145"/>
      <c r="I253" s="145"/>
      <c r="J253" s="145"/>
      <c r="K253" s="172"/>
    </row>
    <row r="254" spans="1:11" x14ac:dyDescent="0.25">
      <c r="A254" s="2474" t="s">
        <v>635</v>
      </c>
      <c r="B254" s="2475"/>
      <c r="C254" s="2475"/>
      <c r="D254" s="2475"/>
      <c r="E254" s="2497"/>
      <c r="F254" s="2376"/>
      <c r="G254" s="2383"/>
      <c r="H254" s="145"/>
      <c r="I254" s="145"/>
      <c r="J254" s="145"/>
      <c r="K254" s="172"/>
    </row>
    <row r="255" spans="1:11" x14ac:dyDescent="0.25">
      <c r="A255" s="2485" t="s">
        <v>646</v>
      </c>
      <c r="B255" s="2486"/>
      <c r="C255" s="2486"/>
      <c r="D255" s="2486"/>
      <c r="E255" s="2498"/>
      <c r="F255" s="2376"/>
      <c r="G255" s="2383"/>
      <c r="H255" s="145"/>
      <c r="I255" s="145"/>
      <c r="J255" s="145"/>
      <c r="K255" s="172"/>
    </row>
    <row r="256" spans="1:11" x14ac:dyDescent="0.25">
      <c r="A256" s="2474" t="s">
        <v>647</v>
      </c>
      <c r="B256" s="2475"/>
      <c r="C256" s="2475"/>
      <c r="D256" s="2475"/>
      <c r="E256" s="2497"/>
      <c r="F256" s="2376"/>
      <c r="G256" s="2383"/>
      <c r="H256" s="145"/>
      <c r="I256" s="145"/>
      <c r="J256" s="145"/>
      <c r="K256" s="172"/>
    </row>
    <row r="257" spans="1:11" x14ac:dyDescent="0.25">
      <c r="A257" s="2474" t="s">
        <v>648</v>
      </c>
      <c r="B257" s="2475"/>
      <c r="C257" s="2475"/>
      <c r="D257" s="2475"/>
      <c r="E257" s="2497"/>
      <c r="F257" s="2376"/>
      <c r="G257" s="2383"/>
      <c r="H257" s="145"/>
      <c r="I257" s="145"/>
      <c r="J257" s="145"/>
      <c r="K257" s="172"/>
    </row>
    <row r="258" spans="1:11" x14ac:dyDescent="0.25">
      <c r="A258" s="2474" t="s">
        <v>649</v>
      </c>
      <c r="B258" s="2475"/>
      <c r="C258" s="2475"/>
      <c r="D258" s="2475"/>
      <c r="E258" s="2497"/>
      <c r="F258" s="2376"/>
      <c r="G258" s="2383"/>
      <c r="H258" s="145"/>
      <c r="I258" s="145"/>
      <c r="J258" s="145"/>
      <c r="K258" s="172"/>
    </row>
    <row r="259" spans="1:11" x14ac:dyDescent="0.25">
      <c r="A259" s="2474" t="s">
        <v>650</v>
      </c>
      <c r="B259" s="2475"/>
      <c r="C259" s="2475"/>
      <c r="D259" s="2475"/>
      <c r="E259" s="2497"/>
      <c r="F259" s="2376"/>
      <c r="G259" s="2383"/>
      <c r="H259" s="145"/>
      <c r="I259" s="145"/>
      <c r="J259" s="145"/>
      <c r="K259" s="172"/>
    </row>
    <row r="260" spans="1:11" x14ac:dyDescent="0.25">
      <c r="A260" s="2474" t="s">
        <v>651</v>
      </c>
      <c r="B260" s="2475"/>
      <c r="C260" s="2475"/>
      <c r="D260" s="2475"/>
      <c r="E260" s="2497"/>
      <c r="F260" s="2376"/>
      <c r="G260" s="2383"/>
      <c r="H260" s="145"/>
      <c r="I260" s="145"/>
      <c r="J260" s="145"/>
      <c r="K260" s="172"/>
    </row>
    <row r="261" spans="1:11" x14ac:dyDescent="0.25">
      <c r="A261" s="2474" t="s">
        <v>652</v>
      </c>
      <c r="B261" s="2475"/>
      <c r="C261" s="2475"/>
      <c r="D261" s="2475"/>
      <c r="E261" s="2497"/>
      <c r="F261" s="2376"/>
      <c r="G261" s="2383"/>
      <c r="H261" s="145"/>
      <c r="I261" s="145"/>
      <c r="J261" s="145"/>
      <c r="K261" s="172"/>
    </row>
    <row r="262" spans="1:11" x14ac:dyDescent="0.25">
      <c r="A262" s="2474" t="s">
        <v>653</v>
      </c>
      <c r="B262" s="2475"/>
      <c r="C262" s="2475"/>
      <c r="D262" s="2475"/>
      <c r="E262" s="2497"/>
      <c r="F262" s="2376"/>
      <c r="G262" s="2383"/>
      <c r="H262" s="145"/>
      <c r="I262" s="145"/>
      <c r="J262" s="145"/>
      <c r="K262" s="172"/>
    </row>
    <row r="263" spans="1:11" x14ac:dyDescent="0.25">
      <c r="A263" s="2474" t="s">
        <v>654</v>
      </c>
      <c r="B263" s="2475"/>
      <c r="C263" s="2475"/>
      <c r="D263" s="2475"/>
      <c r="E263" s="2497"/>
      <c r="F263" s="2376"/>
      <c r="G263" s="2383"/>
      <c r="H263" s="145"/>
      <c r="I263" s="145"/>
      <c r="J263" s="145"/>
      <c r="K263" s="172"/>
    </row>
    <row r="264" spans="1:11" x14ac:dyDescent="0.25">
      <c r="A264" s="2474" t="s">
        <v>655</v>
      </c>
      <c r="B264" s="2475"/>
      <c r="C264" s="2475"/>
      <c r="D264" s="2475"/>
      <c r="E264" s="2497"/>
      <c r="F264" s="2376"/>
      <c r="G264" s="2383"/>
      <c r="H264" s="145"/>
      <c r="I264" s="145"/>
      <c r="J264" s="145"/>
      <c r="K264" s="172"/>
    </row>
    <row r="265" spans="1:11" ht="15.75" thickBot="1" x14ac:dyDescent="0.3">
      <c r="A265" s="2463" t="s">
        <v>656</v>
      </c>
      <c r="B265" s="2464"/>
      <c r="C265" s="2464"/>
      <c r="D265" s="2464"/>
      <c r="E265" s="2496"/>
      <c r="F265" s="2388"/>
      <c r="G265" s="2394"/>
      <c r="H265" s="148"/>
      <c r="I265" s="148"/>
      <c r="J265" s="148"/>
      <c r="K265" s="173"/>
    </row>
    <row r="266" spans="1:11" ht="15.75" thickBot="1" x14ac:dyDescent="0.3">
      <c r="A266" s="449"/>
      <c r="B266" s="449"/>
      <c r="C266" s="449"/>
      <c r="D266" s="449"/>
      <c r="E266" s="449"/>
      <c r="F266" s="12"/>
      <c r="G266" s="12"/>
      <c r="H266" s="12"/>
      <c r="I266" s="12"/>
    </row>
    <row r="267" spans="1:11" ht="15.75" thickBot="1" x14ac:dyDescent="0.3">
      <c r="A267" s="2341" t="s">
        <v>657</v>
      </c>
      <c r="B267" s="2342"/>
      <c r="C267" s="2342"/>
      <c r="D267" s="2342"/>
      <c r="E267" s="2343"/>
      <c r="F267" s="2439"/>
      <c r="G267" s="2191"/>
      <c r="H267" s="417"/>
      <c r="I267" s="419"/>
      <c r="J267" s="417"/>
      <c r="K267" s="417"/>
    </row>
    <row r="268" spans="1:11" ht="15.75" thickBot="1" x14ac:dyDescent="0.3">
      <c r="A268" s="2466"/>
      <c r="B268" s="2466"/>
      <c r="C268" s="2466"/>
      <c r="D268" s="2466"/>
      <c r="E268" s="2466"/>
    </row>
    <row r="269" spans="1:11" x14ac:dyDescent="0.25">
      <c r="A269" s="2467" t="s">
        <v>186</v>
      </c>
      <c r="B269" s="2470" t="s">
        <v>658</v>
      </c>
      <c r="C269" s="2471"/>
      <c r="D269" s="2471"/>
      <c r="E269" s="2471"/>
      <c r="F269" s="2472"/>
      <c r="G269" s="2473"/>
      <c r="H269" s="166"/>
      <c r="I269" s="165"/>
      <c r="J269" s="171"/>
      <c r="K269" s="171"/>
    </row>
    <row r="270" spans="1:11" x14ac:dyDescent="0.25">
      <c r="A270" s="2468"/>
      <c r="B270" s="2477" t="s">
        <v>659</v>
      </c>
      <c r="C270" s="2478"/>
      <c r="D270" s="2478"/>
      <c r="E270" s="2478"/>
      <c r="F270" s="2479"/>
      <c r="G270" s="2480"/>
      <c r="H270" s="168"/>
      <c r="I270" s="167"/>
      <c r="J270" s="172"/>
      <c r="K270" s="172"/>
    </row>
    <row r="271" spans="1:11" ht="15.75" thickBot="1" x14ac:dyDescent="0.3">
      <c r="A271" s="2469"/>
      <c r="B271" s="2481" t="s">
        <v>660</v>
      </c>
      <c r="C271" s="2481"/>
      <c r="D271" s="2481"/>
      <c r="E271" s="2482"/>
      <c r="F271" s="2483"/>
      <c r="G271" s="2484"/>
      <c r="H271" s="170"/>
      <c r="I271" s="169"/>
      <c r="J271" s="173"/>
      <c r="K271" s="173"/>
    </row>
    <row r="272" spans="1:11" ht="15.75" thickBot="1" x14ac:dyDescent="0.3">
      <c r="A272" s="450"/>
      <c r="B272" s="379"/>
      <c r="C272" s="379"/>
      <c r="D272" s="379"/>
      <c r="E272" s="379"/>
      <c r="F272" s="12"/>
      <c r="G272" s="12"/>
      <c r="H272" s="12"/>
      <c r="I272" s="12"/>
    </row>
    <row r="273" spans="1:11" ht="16.5" customHeight="1" thickBot="1" x14ac:dyDescent="0.3">
      <c r="A273" s="2341" t="s">
        <v>657</v>
      </c>
      <c r="B273" s="2342"/>
      <c r="C273" s="2342"/>
      <c r="D273" s="2342"/>
      <c r="E273" s="2343"/>
      <c r="F273" s="2439"/>
      <c r="G273" s="2191"/>
      <c r="H273" s="417"/>
      <c r="I273" s="419"/>
      <c r="J273" s="417"/>
      <c r="K273" s="417"/>
    </row>
    <row r="274" spans="1:11" ht="16.5" customHeight="1" thickBot="1" x14ac:dyDescent="0.3">
      <c r="A274" s="450"/>
      <c r="B274" s="451"/>
      <c r="C274" s="451"/>
      <c r="D274" s="451"/>
      <c r="E274" s="451"/>
      <c r="F274" s="12"/>
      <c r="G274" s="12"/>
      <c r="H274" s="12"/>
      <c r="I274" s="12"/>
    </row>
    <row r="275" spans="1:11" ht="16.5" customHeight="1" thickBot="1" x14ac:dyDescent="0.3">
      <c r="A275" s="2341" t="s">
        <v>18</v>
      </c>
      <c r="B275" s="2342"/>
      <c r="C275" s="2342"/>
      <c r="D275" s="2342"/>
      <c r="E275" s="2343"/>
      <c r="F275" s="2439"/>
      <c r="G275" s="2191"/>
      <c r="H275" s="417"/>
      <c r="I275" s="419"/>
      <c r="J275" s="417"/>
      <c r="K275" s="417"/>
    </row>
    <row r="276" spans="1:11" ht="15.75" thickBot="1" x14ac:dyDescent="0.3"/>
    <row r="277" spans="1:11" ht="15.75" thickBot="1" x14ac:dyDescent="0.3">
      <c r="A277" s="2169" t="s">
        <v>661</v>
      </c>
      <c r="B277" s="2170"/>
      <c r="C277" s="2170"/>
      <c r="D277" s="2170"/>
      <c r="E277" s="2170"/>
      <c r="F277" s="2170"/>
      <c r="G277" s="2170"/>
      <c r="H277" s="2170"/>
      <c r="I277" s="2170"/>
      <c r="J277" s="2171"/>
    </row>
    <row r="278" spans="1:11" ht="15.75" thickBot="1" x14ac:dyDescent="0.3"/>
    <row r="279" spans="1:11" x14ac:dyDescent="0.25">
      <c r="A279" s="2185" t="s">
        <v>639</v>
      </c>
      <c r="B279" s="2187"/>
      <c r="C279" s="2187"/>
      <c r="D279" s="2187"/>
      <c r="E279" s="2384"/>
      <c r="F279" s="2493" t="s">
        <v>640</v>
      </c>
      <c r="G279" s="2494"/>
      <c r="H279" s="2494"/>
      <c r="I279" s="2494"/>
      <c r="J279" s="2495"/>
    </row>
    <row r="280" spans="1:11" ht="15.75" thickBot="1" x14ac:dyDescent="0.3">
      <c r="A280" s="2186"/>
      <c r="B280" s="2188"/>
      <c r="C280" s="2188"/>
      <c r="D280" s="2188"/>
      <c r="E280" s="2385"/>
      <c r="F280" s="2393">
        <v>2020</v>
      </c>
      <c r="G280" s="2394"/>
      <c r="H280" s="406">
        <v>2021</v>
      </c>
      <c r="I280" s="192">
        <v>2022</v>
      </c>
      <c r="J280" s="192">
        <v>2023</v>
      </c>
    </row>
    <row r="281" spans="1:11" x14ac:dyDescent="0.25">
      <c r="A281" s="2490" t="s">
        <v>641</v>
      </c>
      <c r="B281" s="2491"/>
      <c r="C281" s="2491"/>
      <c r="D281" s="2491"/>
      <c r="E281" s="2492"/>
      <c r="F281" s="1447"/>
      <c r="G281" s="1449"/>
      <c r="H281" s="429"/>
      <c r="I281" s="429"/>
      <c r="J281" s="430"/>
    </row>
    <row r="282" spans="1:11" x14ac:dyDescent="0.25">
      <c r="A282" s="2487" t="s">
        <v>642</v>
      </c>
      <c r="B282" s="2488"/>
      <c r="C282" s="2488"/>
      <c r="D282" s="2488"/>
      <c r="E282" s="2489"/>
      <c r="F282" s="1431"/>
      <c r="G282" s="1433"/>
      <c r="H282" s="145"/>
      <c r="I282" s="145"/>
      <c r="J282" s="146"/>
    </row>
    <row r="283" spans="1:11" x14ac:dyDescent="0.25">
      <c r="A283" s="2487" t="s">
        <v>643</v>
      </c>
      <c r="B283" s="2488"/>
      <c r="C283" s="2488"/>
      <c r="D283" s="2488"/>
      <c r="E283" s="2489"/>
      <c r="F283" s="1431"/>
      <c r="G283" s="1433"/>
      <c r="H283" s="145"/>
      <c r="I283" s="145"/>
      <c r="J283" s="146"/>
    </row>
    <row r="284" spans="1:11" x14ac:dyDescent="0.25">
      <c r="A284" s="2487" t="s">
        <v>644</v>
      </c>
      <c r="B284" s="2488"/>
      <c r="C284" s="2488"/>
      <c r="D284" s="2488"/>
      <c r="E284" s="2489"/>
      <c r="F284" s="1431"/>
      <c r="G284" s="1433"/>
      <c r="H284" s="145"/>
      <c r="I284" s="145"/>
      <c r="J284" s="146"/>
    </row>
    <row r="285" spans="1:11" x14ac:dyDescent="0.25">
      <c r="A285" s="2487" t="s">
        <v>633</v>
      </c>
      <c r="B285" s="2488"/>
      <c r="C285" s="2488"/>
      <c r="D285" s="2488"/>
      <c r="E285" s="2489"/>
      <c r="F285" s="1431"/>
      <c r="G285" s="1433"/>
      <c r="H285" s="145"/>
      <c r="I285" s="145"/>
      <c r="J285" s="146"/>
    </row>
    <row r="286" spans="1:11" x14ac:dyDescent="0.25">
      <c r="A286" s="2474" t="s">
        <v>634</v>
      </c>
      <c r="B286" s="2475"/>
      <c r="C286" s="2475"/>
      <c r="D286" s="2475"/>
      <c r="E286" s="2476"/>
      <c r="F286" s="1431"/>
      <c r="G286" s="1433"/>
      <c r="H286" s="145"/>
      <c r="I286" s="145"/>
      <c r="J286" s="146"/>
    </row>
    <row r="287" spans="1:11" x14ac:dyDescent="0.25">
      <c r="A287" s="2485" t="s">
        <v>645</v>
      </c>
      <c r="B287" s="2486"/>
      <c r="C287" s="2486"/>
      <c r="D287" s="2486"/>
      <c r="E287" s="2486"/>
      <c r="F287" s="1431"/>
      <c r="G287" s="1433"/>
      <c r="H287" s="145"/>
      <c r="I287" s="145"/>
      <c r="J287" s="146"/>
    </row>
    <row r="288" spans="1:11" x14ac:dyDescent="0.25">
      <c r="A288" s="2474" t="s">
        <v>635</v>
      </c>
      <c r="B288" s="2475"/>
      <c r="C288" s="2475"/>
      <c r="D288" s="2475"/>
      <c r="E288" s="2476"/>
      <c r="F288" s="1431"/>
      <c r="G288" s="1433"/>
      <c r="H288" s="145"/>
      <c r="I288" s="145"/>
      <c r="J288" s="146"/>
    </row>
    <row r="289" spans="1:10" x14ac:dyDescent="0.25">
      <c r="A289" s="2485" t="s">
        <v>646</v>
      </c>
      <c r="B289" s="2486"/>
      <c r="C289" s="2486"/>
      <c r="D289" s="2486"/>
      <c r="E289" s="2486"/>
      <c r="F289" s="1431"/>
      <c r="G289" s="1433"/>
      <c r="H289" s="145"/>
      <c r="I289" s="145"/>
      <c r="J289" s="146"/>
    </row>
    <row r="290" spans="1:10" x14ac:dyDescent="0.25">
      <c r="A290" s="2474" t="s">
        <v>647</v>
      </c>
      <c r="B290" s="2475"/>
      <c r="C290" s="2475"/>
      <c r="D290" s="2475"/>
      <c r="E290" s="2476"/>
      <c r="F290" s="1431"/>
      <c r="G290" s="1433"/>
      <c r="H290" s="145"/>
      <c r="I290" s="145"/>
      <c r="J290" s="146"/>
    </row>
    <row r="291" spans="1:10" x14ac:dyDescent="0.25">
      <c r="A291" s="2474" t="s">
        <v>648</v>
      </c>
      <c r="B291" s="2475"/>
      <c r="C291" s="2475"/>
      <c r="D291" s="2475"/>
      <c r="E291" s="2476"/>
      <c r="F291" s="1431"/>
      <c r="G291" s="1433"/>
      <c r="H291" s="145"/>
      <c r="I291" s="145"/>
      <c r="J291" s="146"/>
    </row>
    <row r="292" spans="1:10" x14ac:dyDescent="0.25">
      <c r="A292" s="2474" t="s">
        <v>649</v>
      </c>
      <c r="B292" s="2475"/>
      <c r="C292" s="2475"/>
      <c r="D292" s="2475"/>
      <c r="E292" s="2476"/>
      <c r="F292" s="1431"/>
      <c r="G292" s="1433"/>
      <c r="H292" s="145"/>
      <c r="I292" s="145"/>
      <c r="J292" s="146"/>
    </row>
    <row r="293" spans="1:10" x14ac:dyDescent="0.25">
      <c r="A293" s="2474" t="s">
        <v>650</v>
      </c>
      <c r="B293" s="2475"/>
      <c r="C293" s="2475"/>
      <c r="D293" s="2475"/>
      <c r="E293" s="2476"/>
      <c r="F293" s="1431"/>
      <c r="G293" s="1433"/>
      <c r="H293" s="145"/>
      <c r="I293" s="145"/>
      <c r="J293" s="146"/>
    </row>
    <row r="294" spans="1:10" x14ac:dyDescent="0.25">
      <c r="A294" s="2474" t="s">
        <v>651</v>
      </c>
      <c r="B294" s="2475"/>
      <c r="C294" s="2475"/>
      <c r="D294" s="2475"/>
      <c r="E294" s="2476"/>
      <c r="F294" s="1431"/>
      <c r="G294" s="1433"/>
      <c r="H294" s="145"/>
      <c r="I294" s="145"/>
      <c r="J294" s="146"/>
    </row>
    <row r="295" spans="1:10" x14ac:dyDescent="0.25">
      <c r="A295" s="2474" t="s">
        <v>652</v>
      </c>
      <c r="B295" s="2475"/>
      <c r="C295" s="2475"/>
      <c r="D295" s="2475"/>
      <c r="E295" s="2476"/>
      <c r="F295" s="1431"/>
      <c r="G295" s="1433"/>
      <c r="H295" s="145"/>
      <c r="I295" s="145"/>
      <c r="J295" s="146"/>
    </row>
    <row r="296" spans="1:10" x14ac:dyDescent="0.25">
      <c r="A296" s="2474" t="s">
        <v>653</v>
      </c>
      <c r="B296" s="2475"/>
      <c r="C296" s="2475"/>
      <c r="D296" s="2475"/>
      <c r="E296" s="2476"/>
      <c r="F296" s="1431"/>
      <c r="G296" s="1433"/>
      <c r="H296" s="145"/>
      <c r="I296" s="145"/>
      <c r="J296" s="146"/>
    </row>
    <row r="297" spans="1:10" x14ac:dyDescent="0.25">
      <c r="A297" s="2474" t="s">
        <v>654</v>
      </c>
      <c r="B297" s="2475"/>
      <c r="C297" s="2475"/>
      <c r="D297" s="2475"/>
      <c r="E297" s="2476"/>
      <c r="F297" s="1431"/>
      <c r="G297" s="1433"/>
      <c r="H297" s="145"/>
      <c r="I297" s="145"/>
      <c r="J297" s="146"/>
    </row>
    <row r="298" spans="1:10" x14ac:dyDescent="0.25">
      <c r="A298" s="2474" t="s">
        <v>655</v>
      </c>
      <c r="B298" s="2475"/>
      <c r="C298" s="2475"/>
      <c r="D298" s="2475"/>
      <c r="E298" s="2476"/>
      <c r="F298" s="1431"/>
      <c r="G298" s="1433"/>
      <c r="H298" s="145"/>
      <c r="I298" s="145"/>
      <c r="J298" s="146"/>
    </row>
    <row r="299" spans="1:10" ht="15.75" thickBot="1" x14ac:dyDescent="0.3">
      <c r="A299" s="2463" t="s">
        <v>656</v>
      </c>
      <c r="B299" s="2464"/>
      <c r="C299" s="2464"/>
      <c r="D299" s="2464"/>
      <c r="E299" s="2465"/>
      <c r="F299" s="1435"/>
      <c r="G299" s="1437"/>
      <c r="H299" s="148"/>
      <c r="I299" s="148"/>
      <c r="J299" s="149"/>
    </row>
    <row r="300" spans="1:10" ht="15.75" thickBot="1" x14ac:dyDescent="0.3">
      <c r="A300" s="449"/>
      <c r="B300" s="449"/>
      <c r="C300" s="449"/>
      <c r="D300" s="449"/>
      <c r="E300" s="449"/>
      <c r="F300" s="12"/>
      <c r="G300" s="12"/>
      <c r="H300" s="12"/>
      <c r="I300" s="12"/>
    </row>
    <row r="301" spans="1:10" ht="15.75" thickBot="1" x14ac:dyDescent="0.3">
      <c r="A301" s="449"/>
      <c r="B301" s="2341" t="s">
        <v>662</v>
      </c>
      <c r="C301" s="2342"/>
      <c r="D301" s="2342"/>
      <c r="E301" s="2342"/>
      <c r="F301" s="2439"/>
      <c r="G301" s="2191"/>
      <c r="H301" s="417"/>
      <c r="I301" s="419"/>
      <c r="J301" s="417"/>
    </row>
    <row r="302" spans="1:10" ht="15.75" thickBot="1" x14ac:dyDescent="0.3">
      <c r="A302" s="2466"/>
      <c r="B302" s="2466"/>
      <c r="C302" s="2466"/>
      <c r="D302" s="2466"/>
      <c r="E302" s="2466"/>
    </row>
    <row r="303" spans="1:10" x14ac:dyDescent="0.25">
      <c r="A303" s="2467" t="s">
        <v>186</v>
      </c>
      <c r="B303" s="2470" t="s">
        <v>658</v>
      </c>
      <c r="C303" s="2471"/>
      <c r="D303" s="2471"/>
      <c r="E303" s="2471"/>
      <c r="F303" s="2472"/>
      <c r="G303" s="2473"/>
      <c r="H303" s="166"/>
      <c r="I303" s="165"/>
      <c r="J303" s="171"/>
    </row>
    <row r="304" spans="1:10" x14ac:dyDescent="0.25">
      <c r="A304" s="2468"/>
      <c r="B304" s="2477" t="s">
        <v>659</v>
      </c>
      <c r="C304" s="2478"/>
      <c r="D304" s="2478"/>
      <c r="E304" s="2478"/>
      <c r="F304" s="2479"/>
      <c r="G304" s="2480"/>
      <c r="H304" s="168"/>
      <c r="I304" s="167"/>
      <c r="J304" s="172"/>
    </row>
    <row r="305" spans="1:11" ht="15.75" thickBot="1" x14ac:dyDescent="0.3">
      <c r="A305" s="2469"/>
      <c r="B305" s="2481" t="s">
        <v>660</v>
      </c>
      <c r="C305" s="2481"/>
      <c r="D305" s="2481"/>
      <c r="E305" s="2482"/>
      <c r="F305" s="2483"/>
      <c r="G305" s="2484"/>
      <c r="H305" s="170"/>
      <c r="I305" s="169"/>
      <c r="J305" s="173"/>
    </row>
    <row r="306" spans="1:11" ht="15.75" thickBot="1" x14ac:dyDescent="0.3">
      <c r="A306" s="450"/>
      <c r="B306" s="379"/>
      <c r="C306" s="379"/>
      <c r="D306" s="379"/>
      <c r="E306" s="379"/>
      <c r="F306" s="12"/>
      <c r="G306" s="12"/>
      <c r="H306" s="12"/>
      <c r="I306" s="12"/>
    </row>
    <row r="307" spans="1:11" ht="15.75" thickBot="1" x14ac:dyDescent="0.3">
      <c r="A307" s="2341" t="s">
        <v>662</v>
      </c>
      <c r="B307" s="2342"/>
      <c r="C307" s="2342"/>
      <c r="D307" s="2342"/>
      <c r="E307" s="2343"/>
      <c r="F307" s="2439"/>
      <c r="G307" s="2191"/>
      <c r="H307" s="417"/>
      <c r="I307" s="419"/>
      <c r="J307" s="417"/>
    </row>
    <row r="308" spans="1:11" ht="15.75" thickBot="1" x14ac:dyDescent="0.3">
      <c r="B308" s="451"/>
      <c r="C308" s="451"/>
      <c r="D308" s="451"/>
      <c r="E308" s="451"/>
      <c r="F308" s="12"/>
      <c r="G308" s="12"/>
      <c r="H308" s="12"/>
      <c r="I308" s="12"/>
    </row>
    <row r="309" spans="1:11" ht="15.75" thickBot="1" x14ac:dyDescent="0.3">
      <c r="A309" s="2341" t="s">
        <v>18</v>
      </c>
      <c r="B309" s="2342"/>
      <c r="C309" s="2342"/>
      <c r="D309" s="2342"/>
      <c r="E309" s="2343"/>
      <c r="F309" s="2439"/>
      <c r="G309" s="2191"/>
      <c r="H309" s="417"/>
      <c r="I309" s="419"/>
      <c r="J309" s="417"/>
    </row>
    <row r="310" spans="1:11" ht="15.75" thickBot="1" x14ac:dyDescent="0.3"/>
    <row r="311" spans="1:11" ht="15.75" thickBot="1" x14ac:dyDescent="0.3">
      <c r="A311" s="2169" t="s">
        <v>1787</v>
      </c>
      <c r="B311" s="2170"/>
      <c r="C311" s="2170"/>
      <c r="D311" s="2170"/>
      <c r="E311" s="2170"/>
      <c r="F311" s="2170"/>
      <c r="G311" s="2170"/>
      <c r="H311" s="2170"/>
      <c r="I311" s="2170"/>
      <c r="J311" s="2170"/>
      <c r="K311" s="2171"/>
    </row>
    <row r="312" spans="1:11" ht="15.75" thickBot="1" x14ac:dyDescent="0.3"/>
    <row r="313" spans="1:11" x14ac:dyDescent="0.25">
      <c r="A313" s="2460" t="s">
        <v>590</v>
      </c>
      <c r="B313" s="1593"/>
      <c r="C313" s="1593"/>
      <c r="D313" s="1594"/>
      <c r="E313" s="2453" t="s">
        <v>663</v>
      </c>
      <c r="F313" s="2453"/>
      <c r="G313" s="2460" t="s">
        <v>664</v>
      </c>
      <c r="H313" s="1594"/>
      <c r="I313" s="2455" t="s">
        <v>589</v>
      </c>
      <c r="J313" s="2461"/>
      <c r="K313" s="2642" t="s">
        <v>665</v>
      </c>
    </row>
    <row r="314" spans="1:11" ht="15.75" thickBot="1" x14ac:dyDescent="0.3">
      <c r="A314" s="2446"/>
      <c r="B314" s="2457"/>
      <c r="C314" s="2457"/>
      <c r="D314" s="2458"/>
      <c r="E314" s="2539"/>
      <c r="F314" s="2539"/>
      <c r="G314" s="2446"/>
      <c r="H314" s="2458"/>
      <c r="I314" s="2558"/>
      <c r="J314" s="2447"/>
      <c r="K314" s="2643"/>
    </row>
    <row r="315" spans="1:11" ht="15.75" thickBot="1" x14ac:dyDescent="0.3">
      <c r="A315" s="2644"/>
      <c r="B315" s="2644"/>
      <c r="C315" s="2644"/>
      <c r="D315" s="2644"/>
      <c r="E315" s="2644"/>
      <c r="F315" s="2644"/>
      <c r="G315" s="2644"/>
      <c r="H315" s="2644"/>
      <c r="I315" s="2644"/>
      <c r="J315" s="2644"/>
    </row>
    <row r="316" spans="1:11" x14ac:dyDescent="0.25">
      <c r="A316" s="2462"/>
      <c r="B316" s="2176"/>
      <c r="C316" s="2176"/>
      <c r="D316" s="2356"/>
      <c r="E316" s="2378"/>
      <c r="F316" s="2443"/>
      <c r="G316" s="2462"/>
      <c r="H316" s="2356"/>
      <c r="I316" s="2378"/>
      <c r="J316" s="2443"/>
      <c r="K316" s="165"/>
    </row>
    <row r="317" spans="1:11" x14ac:dyDescent="0.25">
      <c r="A317" s="1431"/>
      <c r="B317" s="1433"/>
      <c r="C317" s="1433"/>
      <c r="D317" s="1434"/>
      <c r="E317" s="2375"/>
      <c r="F317" s="1432"/>
      <c r="G317" s="1431"/>
      <c r="H317" s="1434"/>
      <c r="I317" s="2375"/>
      <c r="J317" s="1432"/>
      <c r="K317" s="167"/>
    </row>
    <row r="318" spans="1:11" x14ac:dyDescent="0.25">
      <c r="A318" s="1431"/>
      <c r="B318" s="1433"/>
      <c r="C318" s="1433"/>
      <c r="D318" s="1434"/>
      <c r="E318" s="2375"/>
      <c r="F318" s="1432"/>
      <c r="G318" s="1431"/>
      <c r="H318" s="1434"/>
      <c r="I318" s="2375"/>
      <c r="J318" s="1432"/>
      <c r="K318" s="167"/>
    </row>
    <row r="319" spans="1:11" x14ac:dyDescent="0.25">
      <c r="A319" s="1431"/>
      <c r="B319" s="1433"/>
      <c r="C319" s="1433"/>
      <c r="D319" s="1434"/>
      <c r="E319" s="2375"/>
      <c r="F319" s="1432"/>
      <c r="G319" s="1431"/>
      <c r="H319" s="1434"/>
      <c r="I319" s="2375"/>
      <c r="J319" s="1432"/>
      <c r="K319" s="167"/>
    </row>
    <row r="320" spans="1:11" x14ac:dyDescent="0.25">
      <c r="A320" s="1431"/>
      <c r="B320" s="1433"/>
      <c r="C320" s="1433"/>
      <c r="D320" s="1434"/>
      <c r="E320" s="2375"/>
      <c r="F320" s="1432"/>
      <c r="G320" s="1431"/>
      <c r="H320" s="1434"/>
      <c r="I320" s="2375"/>
      <c r="J320" s="1432"/>
      <c r="K320" s="167"/>
    </row>
    <row r="321" spans="1:12" x14ac:dyDescent="0.25">
      <c r="A321" s="1431"/>
      <c r="B321" s="1433"/>
      <c r="C321" s="1433"/>
      <c r="D321" s="1434"/>
      <c r="E321" s="2375"/>
      <c r="F321" s="1432"/>
      <c r="G321" s="1431"/>
      <c r="H321" s="1434"/>
      <c r="I321" s="2375"/>
      <c r="J321" s="1432"/>
      <c r="K321" s="167"/>
    </row>
    <row r="322" spans="1:12" x14ac:dyDescent="0.25">
      <c r="A322" s="1431"/>
      <c r="B322" s="1433"/>
      <c r="C322" s="1433"/>
      <c r="D322" s="1434"/>
      <c r="E322" s="2375"/>
      <c r="F322" s="1432"/>
      <c r="G322" s="1431"/>
      <c r="H322" s="1434"/>
      <c r="I322" s="2375"/>
      <c r="J322" s="1432"/>
      <c r="K322" s="167"/>
    </row>
    <row r="323" spans="1:12" x14ac:dyDescent="0.25">
      <c r="A323" s="1431"/>
      <c r="B323" s="1433"/>
      <c r="C323" s="1433"/>
      <c r="D323" s="1434"/>
      <c r="E323" s="2375"/>
      <c r="F323" s="1432"/>
      <c r="G323" s="1431"/>
      <c r="H323" s="1434"/>
      <c r="I323" s="2375"/>
      <c r="J323" s="1432"/>
      <c r="K323" s="167"/>
    </row>
    <row r="324" spans="1:12" ht="15.75" thickBot="1" x14ac:dyDescent="0.3">
      <c r="A324" s="1435"/>
      <c r="B324" s="1437"/>
      <c r="C324" s="1437"/>
      <c r="D324" s="1438"/>
      <c r="E324" s="2379"/>
      <c r="F324" s="1436"/>
      <c r="G324" s="1435"/>
      <c r="H324" s="1438"/>
      <c r="I324" s="2379"/>
      <c r="J324" s="1436"/>
      <c r="K324" s="169"/>
    </row>
    <row r="325" spans="1:12" ht="15.75" thickBot="1" x14ac:dyDescent="0.3"/>
    <row r="326" spans="1:12" ht="15.75" thickBot="1" x14ac:dyDescent="0.3">
      <c r="I326" s="2169" t="s">
        <v>662</v>
      </c>
      <c r="J326" s="2171"/>
      <c r="K326" s="417"/>
    </row>
    <row r="327" spans="1:12" x14ac:dyDescent="0.25">
      <c r="I327" s="151"/>
      <c r="J327" s="151"/>
      <c r="K327" s="12"/>
    </row>
    <row r="328" spans="1:12" ht="15.75" thickBot="1" x14ac:dyDescent="0.3"/>
    <row r="329" spans="1:12" ht="15.75" thickBot="1" x14ac:dyDescent="0.3">
      <c r="A329" s="2546" t="s">
        <v>666</v>
      </c>
      <c r="B329" s="2547"/>
      <c r="C329" s="2547"/>
      <c r="D329" s="2547"/>
      <c r="E329" s="2547"/>
      <c r="F329" s="2547"/>
      <c r="G329" s="2547"/>
      <c r="H329" s="2547"/>
      <c r="I329" s="2547"/>
      <c r="J329" s="2547"/>
      <c r="K329" s="2547"/>
      <c r="L329" s="2548"/>
    </row>
    <row r="330" spans="1:12" ht="15.75" thickBot="1" x14ac:dyDescent="0.3"/>
    <row r="331" spans="1:12" ht="18" customHeight="1" x14ac:dyDescent="0.25">
      <c r="A331" s="2448"/>
      <c r="B331" s="2448"/>
      <c r="C331" s="2449" t="s">
        <v>667</v>
      </c>
      <c r="D331" s="2450"/>
      <c r="E331" s="2450"/>
      <c r="F331" s="2451"/>
      <c r="G331" s="2452" t="s">
        <v>668</v>
      </c>
      <c r="H331" s="2453"/>
      <c r="I331" s="2454"/>
      <c r="J331" s="2455" t="s">
        <v>669</v>
      </c>
      <c r="K331" s="1593"/>
      <c r="L331" s="1594"/>
    </row>
    <row r="332" spans="1:12" ht="21.75" customHeight="1" thickBot="1" x14ac:dyDescent="0.3">
      <c r="A332" s="2456" t="s">
        <v>481</v>
      </c>
      <c r="B332" s="2456"/>
      <c r="C332" s="2446" t="s">
        <v>670</v>
      </c>
      <c r="D332" s="2457"/>
      <c r="E332" s="2457" t="s">
        <v>671</v>
      </c>
      <c r="F332" s="2458"/>
      <c r="G332" s="2446" t="s">
        <v>672</v>
      </c>
      <c r="H332" s="2457"/>
      <c r="I332" s="438" t="s">
        <v>673</v>
      </c>
      <c r="J332" s="439" t="s">
        <v>674</v>
      </c>
      <c r="K332" s="2457" t="s">
        <v>675</v>
      </c>
      <c r="L332" s="2458"/>
    </row>
    <row r="333" spans="1:12" ht="15.75" thickBot="1" x14ac:dyDescent="0.3">
      <c r="A333" s="379"/>
      <c r="B333" s="379"/>
      <c r="C333" s="10"/>
      <c r="D333" s="10"/>
      <c r="E333" s="10"/>
      <c r="F333" s="10"/>
      <c r="G333" s="10"/>
      <c r="H333" s="10"/>
      <c r="I333" s="10"/>
      <c r="J333" s="10"/>
      <c r="K333" s="2459"/>
      <c r="L333" s="2459"/>
    </row>
    <row r="334" spans="1:12" ht="18.75" customHeight="1" x14ac:dyDescent="0.25">
      <c r="A334" s="2460" t="s">
        <v>70</v>
      </c>
      <c r="B334" s="2461"/>
      <c r="C334" s="2462"/>
      <c r="D334" s="2356"/>
      <c r="E334" s="2378"/>
      <c r="F334" s="2443"/>
      <c r="G334" s="2462"/>
      <c r="H334" s="2356"/>
      <c r="I334" s="1179"/>
      <c r="J334" s="165"/>
      <c r="K334" s="2378"/>
      <c r="L334" s="2356"/>
    </row>
    <row r="335" spans="1:12" ht="18" customHeight="1" x14ac:dyDescent="0.25">
      <c r="A335" s="2380" t="s">
        <v>71</v>
      </c>
      <c r="B335" s="2381"/>
      <c r="C335" s="1431"/>
      <c r="D335" s="1434"/>
      <c r="E335" s="2375"/>
      <c r="F335" s="1432"/>
      <c r="G335" s="1431"/>
      <c r="H335" s="1434"/>
      <c r="I335" s="1176"/>
      <c r="J335" s="167"/>
      <c r="K335" s="2375"/>
      <c r="L335" s="1434"/>
    </row>
    <row r="336" spans="1:12" ht="18" customHeight="1" x14ac:dyDescent="0.25">
      <c r="A336" s="2380" t="s">
        <v>72</v>
      </c>
      <c r="B336" s="2381"/>
      <c r="C336" s="1431"/>
      <c r="D336" s="1434"/>
      <c r="E336" s="2375"/>
      <c r="F336" s="1432"/>
      <c r="G336" s="1431"/>
      <c r="H336" s="1434"/>
      <c r="I336" s="1176"/>
      <c r="J336" s="167"/>
      <c r="K336" s="2375"/>
      <c r="L336" s="1434"/>
    </row>
    <row r="337" spans="1:12" ht="18" customHeight="1" x14ac:dyDescent="0.25">
      <c r="A337" s="2380" t="s">
        <v>1494</v>
      </c>
      <c r="B337" s="2381"/>
      <c r="C337" s="1431"/>
      <c r="D337" s="1434"/>
      <c r="E337" s="2375"/>
      <c r="F337" s="1432"/>
      <c r="G337" s="1431"/>
      <c r="H337" s="1434"/>
      <c r="I337" s="1176"/>
      <c r="J337" s="167"/>
      <c r="K337" s="2375"/>
      <c r="L337" s="1434"/>
    </row>
    <row r="338" spans="1:12" ht="18" customHeight="1" x14ac:dyDescent="0.25">
      <c r="A338" s="2380" t="s">
        <v>1615</v>
      </c>
      <c r="B338" s="2381"/>
      <c r="C338" s="1431"/>
      <c r="D338" s="1434"/>
      <c r="E338" s="2375"/>
      <c r="F338" s="1432"/>
      <c r="G338" s="1431"/>
      <c r="H338" s="1434"/>
      <c r="I338" s="1176"/>
      <c r="J338" s="167"/>
      <c r="K338" s="2375"/>
      <c r="L338" s="1434"/>
    </row>
    <row r="339" spans="1:12" ht="20.25" customHeight="1" thickBot="1" x14ac:dyDescent="0.3">
      <c r="A339" s="2446" t="s">
        <v>1668</v>
      </c>
      <c r="B339" s="2447"/>
      <c r="C339" s="1435"/>
      <c r="D339" s="1438"/>
      <c r="E339" s="2379"/>
      <c r="F339" s="1436"/>
      <c r="G339" s="1435"/>
      <c r="H339" s="1438"/>
      <c r="I339" s="1180"/>
      <c r="J339" s="169"/>
      <c r="K339" s="2379"/>
      <c r="L339" s="1438"/>
    </row>
    <row r="341" spans="1:12" ht="15.75" thickBot="1" x14ac:dyDescent="0.3"/>
    <row r="342" spans="1:12" x14ac:dyDescent="0.25">
      <c r="A342" s="1451" t="s">
        <v>677</v>
      </c>
      <c r="B342" s="1452"/>
      <c r="C342" s="1452"/>
      <c r="D342" s="1452"/>
      <c r="E342" s="1452"/>
      <c r="F342" s="1453"/>
    </row>
    <row r="343" spans="1:12" ht="15.75" thickBot="1" x14ac:dyDescent="0.3">
      <c r="A343" s="1454"/>
      <c r="B343" s="1455"/>
      <c r="C343" s="1455"/>
      <c r="D343" s="1455"/>
      <c r="E343" s="1455"/>
      <c r="F343" s="1456"/>
    </row>
    <row r="344" spans="1:12" ht="15.75" thickBot="1" x14ac:dyDescent="0.3"/>
    <row r="345" spans="1:12" ht="20.25" customHeight="1" thickBot="1" x14ac:dyDescent="0.3">
      <c r="A345" s="2185" t="s">
        <v>680</v>
      </c>
      <c r="B345" s="2187"/>
      <c r="C345" s="2187"/>
      <c r="D345" s="2384"/>
      <c r="E345" s="2326" t="s">
        <v>352</v>
      </c>
      <c r="F345" s="1564" t="s">
        <v>353</v>
      </c>
      <c r="G345" s="1564"/>
      <c r="H345" s="1560" t="s">
        <v>681</v>
      </c>
      <c r="I345" s="1562"/>
    </row>
    <row r="346" spans="1:12" ht="21" customHeight="1" thickBot="1" x14ac:dyDescent="0.3">
      <c r="A346" s="2186"/>
      <c r="B346" s="2188"/>
      <c r="C346" s="2188"/>
      <c r="D346" s="2385"/>
      <c r="E346" s="2327"/>
      <c r="F346" s="1570"/>
      <c r="G346" s="1570"/>
      <c r="H346" s="331" t="s">
        <v>352</v>
      </c>
      <c r="I346" s="1177" t="s">
        <v>353</v>
      </c>
    </row>
    <row r="347" spans="1:12" ht="7.5" customHeight="1" thickBot="1" x14ac:dyDescent="0.3">
      <c r="A347" s="452"/>
      <c r="B347" s="452"/>
      <c r="C347" s="452"/>
      <c r="D347" s="452"/>
      <c r="E347" s="452"/>
      <c r="F347" s="452"/>
      <c r="G347" s="452"/>
      <c r="H347" s="452"/>
      <c r="I347" s="452"/>
    </row>
    <row r="348" spans="1:12" x14ac:dyDescent="0.25">
      <c r="A348" s="2444"/>
      <c r="B348" s="2445"/>
      <c r="C348" s="2445"/>
      <c r="D348" s="2387"/>
      <c r="E348" s="1209"/>
      <c r="F348" s="2386"/>
      <c r="G348" s="2387"/>
      <c r="H348" s="1215"/>
      <c r="I348" s="1212"/>
    </row>
    <row r="349" spans="1:12" x14ac:dyDescent="0.25">
      <c r="A349" s="2382"/>
      <c r="B349" s="2383"/>
      <c r="C349" s="2383"/>
      <c r="D349" s="2377"/>
      <c r="E349" s="1210"/>
      <c r="F349" s="2376"/>
      <c r="G349" s="2377"/>
      <c r="H349" s="1216"/>
      <c r="I349" s="1213"/>
    </row>
    <row r="350" spans="1:12" x14ac:dyDescent="0.25">
      <c r="A350" s="2382"/>
      <c r="B350" s="2383"/>
      <c r="C350" s="2383"/>
      <c r="D350" s="2377"/>
      <c r="E350" s="1210"/>
      <c r="F350" s="2376"/>
      <c r="G350" s="2377"/>
      <c r="H350" s="1216"/>
      <c r="I350" s="1213"/>
    </row>
    <row r="351" spans="1:12" x14ac:dyDescent="0.25">
      <c r="A351" s="2382"/>
      <c r="B351" s="2383"/>
      <c r="C351" s="2383"/>
      <c r="D351" s="2377"/>
      <c r="E351" s="1210"/>
      <c r="F351" s="2376"/>
      <c r="G351" s="2377"/>
      <c r="H351" s="1216"/>
      <c r="I351" s="1213"/>
    </row>
    <row r="352" spans="1:12" x14ac:dyDescent="0.25">
      <c r="A352" s="2382"/>
      <c r="B352" s="2383"/>
      <c r="C352" s="2383"/>
      <c r="D352" s="2377"/>
      <c r="E352" s="1210"/>
      <c r="F352" s="2376"/>
      <c r="G352" s="2377"/>
      <c r="H352" s="1216"/>
      <c r="I352" s="1213"/>
    </row>
    <row r="353" spans="1:13" x14ac:dyDescent="0.25">
      <c r="A353" s="2382"/>
      <c r="B353" s="2383"/>
      <c r="C353" s="2383"/>
      <c r="D353" s="2377"/>
      <c r="E353" s="1210"/>
      <c r="F353" s="2376"/>
      <c r="G353" s="2377"/>
      <c r="H353" s="1216"/>
      <c r="I353" s="1213"/>
    </row>
    <row r="354" spans="1:13" x14ac:dyDescent="0.25">
      <c r="A354" s="2382"/>
      <c r="B354" s="2383"/>
      <c r="C354" s="2383"/>
      <c r="D354" s="2377"/>
      <c r="E354" s="1210"/>
      <c r="F354" s="2376"/>
      <c r="G354" s="2377"/>
      <c r="H354" s="1216"/>
      <c r="I354" s="1213"/>
    </row>
    <row r="355" spans="1:13" x14ac:dyDescent="0.25">
      <c r="A355" s="2382"/>
      <c r="B355" s="2383"/>
      <c r="C355" s="2383"/>
      <c r="D355" s="2377"/>
      <c r="E355" s="1210"/>
      <c r="F355" s="2376"/>
      <c r="G355" s="2377"/>
      <c r="H355" s="1216"/>
      <c r="I355" s="1213"/>
    </row>
    <row r="356" spans="1:13" x14ac:dyDescent="0.25">
      <c r="A356" s="2382"/>
      <c r="B356" s="2383"/>
      <c r="C356" s="2383"/>
      <c r="D356" s="2377"/>
      <c r="E356" s="1210"/>
      <c r="F356" s="2376"/>
      <c r="G356" s="2377"/>
      <c r="H356" s="1216"/>
      <c r="I356" s="1213"/>
    </row>
    <row r="357" spans="1:13" ht="15.75" thickBot="1" x14ac:dyDescent="0.3">
      <c r="A357" s="2393"/>
      <c r="B357" s="2394"/>
      <c r="C357" s="2394"/>
      <c r="D357" s="2389"/>
      <c r="E357" s="1211"/>
      <c r="F357" s="2388"/>
      <c r="G357" s="2389"/>
      <c r="H357" s="1217"/>
      <c r="I357" s="1214"/>
    </row>
    <row r="358" spans="1:13" ht="15.75" thickBot="1" x14ac:dyDescent="0.3">
      <c r="E358" s="452"/>
      <c r="F358" s="452"/>
      <c r="G358" s="452"/>
      <c r="H358" s="452"/>
      <c r="I358" s="452"/>
      <c r="J358" s="452"/>
    </row>
    <row r="359" spans="1:13" ht="15.75" thickBot="1" x14ac:dyDescent="0.3">
      <c r="A359" s="2390" t="s">
        <v>696</v>
      </c>
      <c r="B359" s="1601"/>
      <c r="C359" s="1601"/>
      <c r="D359" s="2391"/>
      <c r="E359" s="1218"/>
      <c r="F359" s="2392"/>
      <c r="G359" s="2391"/>
      <c r="H359" s="1118"/>
      <c r="I359" s="1115"/>
      <c r="M359" s="893"/>
    </row>
    <row r="360" spans="1:13" ht="15.75" thickBot="1" x14ac:dyDescent="0.3"/>
    <row r="361" spans="1:13" x14ac:dyDescent="0.25">
      <c r="A361" s="1451" t="s">
        <v>699</v>
      </c>
      <c r="B361" s="1452"/>
      <c r="C361" s="1452"/>
      <c r="D361" s="1452"/>
      <c r="E361" s="1452"/>
      <c r="F361" s="1452"/>
      <c r="G361" s="1452"/>
      <c r="H361" s="1452"/>
      <c r="I361" s="1452"/>
      <c r="J361" s="1452"/>
      <c r="K361" s="1453"/>
    </row>
    <row r="362" spans="1:13" ht="15.75" thickBot="1" x14ac:dyDescent="0.3">
      <c r="A362" s="1454"/>
      <c r="B362" s="1455"/>
      <c r="C362" s="1455"/>
      <c r="D362" s="1455"/>
      <c r="E362" s="1455"/>
      <c r="F362" s="1455"/>
      <c r="G362" s="1455"/>
      <c r="H362" s="1455"/>
      <c r="I362" s="1455"/>
      <c r="J362" s="1455"/>
      <c r="K362" s="1456"/>
    </row>
    <row r="363" spans="1:13" ht="15.75" thickBot="1" x14ac:dyDescent="0.3"/>
    <row r="364" spans="1:13" ht="15.75" thickBot="1" x14ac:dyDescent="0.3">
      <c r="A364" s="1425" t="s">
        <v>703</v>
      </c>
      <c r="B364" s="1426"/>
      <c r="C364" s="1426"/>
      <c r="D364" s="1445"/>
      <c r="E364" s="1422" t="s">
        <v>704</v>
      </c>
      <c r="F364" s="1423"/>
      <c r="G364" s="1423"/>
      <c r="H364" s="1423"/>
      <c r="I364" s="1423"/>
      <c r="J364" s="1423"/>
      <c r="K364" s="1424"/>
    </row>
    <row r="365" spans="1:13" ht="15.75" thickBot="1" x14ac:dyDescent="0.3">
      <c r="A365" s="1428"/>
      <c r="B365" s="1429"/>
      <c r="C365" s="1429"/>
      <c r="D365" s="1446"/>
      <c r="E365" s="48">
        <v>2018</v>
      </c>
      <c r="F365" s="1645">
        <v>2019</v>
      </c>
      <c r="G365" s="1644"/>
      <c r="H365" s="3">
        <v>2020</v>
      </c>
      <c r="I365" s="48">
        <v>2021</v>
      </c>
      <c r="J365" s="48">
        <v>2022</v>
      </c>
      <c r="K365" s="48">
        <v>2023</v>
      </c>
    </row>
    <row r="366" spans="1:13" ht="15.75" thickBot="1" x14ac:dyDescent="0.3"/>
    <row r="367" spans="1:13" x14ac:dyDescent="0.25">
      <c r="A367" s="2354" t="s">
        <v>708</v>
      </c>
      <c r="B367" s="2442"/>
      <c r="C367" s="2442"/>
      <c r="D367" s="2355"/>
      <c r="E367" s="165"/>
      <c r="F367" s="2378"/>
      <c r="G367" s="2443"/>
      <c r="H367" s="165"/>
      <c r="I367" s="166"/>
      <c r="J367" s="165"/>
      <c r="K367" s="165"/>
    </row>
    <row r="368" spans="1:13" x14ac:dyDescent="0.25">
      <c r="A368" s="2357" t="s">
        <v>710</v>
      </c>
      <c r="B368" s="2441"/>
      <c r="C368" s="2441"/>
      <c r="D368" s="2358"/>
      <c r="E368" s="167"/>
      <c r="F368" s="2375"/>
      <c r="G368" s="1432"/>
      <c r="H368" s="167"/>
      <c r="I368" s="168"/>
      <c r="J368" s="167"/>
      <c r="K368" s="167"/>
    </row>
    <row r="369" spans="1:11" x14ac:dyDescent="0.25">
      <c r="A369" s="2357" t="s">
        <v>712</v>
      </c>
      <c r="B369" s="2441"/>
      <c r="C369" s="2441"/>
      <c r="D369" s="2358"/>
      <c r="E369" s="167"/>
      <c r="F369" s="2375"/>
      <c r="G369" s="1432"/>
      <c r="H369" s="167"/>
      <c r="I369" s="168"/>
      <c r="J369" s="167"/>
      <c r="K369" s="167"/>
    </row>
    <row r="370" spans="1:11" x14ac:dyDescent="0.25">
      <c r="A370" s="2357" t="s">
        <v>714</v>
      </c>
      <c r="B370" s="2441"/>
      <c r="C370" s="2441"/>
      <c r="D370" s="2358"/>
      <c r="E370" s="167"/>
      <c r="F370" s="2375"/>
      <c r="G370" s="1432"/>
      <c r="H370" s="167"/>
      <c r="I370" s="168"/>
      <c r="J370" s="167"/>
      <c r="K370" s="167"/>
    </row>
    <row r="371" spans="1:11" x14ac:dyDescent="0.25">
      <c r="A371" s="2357" t="s">
        <v>716</v>
      </c>
      <c r="B371" s="2441"/>
      <c r="C371" s="2441"/>
      <c r="D371" s="2358"/>
      <c r="E371" s="167"/>
      <c r="F371" s="2375"/>
      <c r="G371" s="1432"/>
      <c r="H371" s="167"/>
      <c r="I371" s="168"/>
      <c r="J371" s="167"/>
      <c r="K371" s="167"/>
    </row>
    <row r="372" spans="1:11" x14ac:dyDescent="0.25">
      <c r="A372" s="2357" t="s">
        <v>717</v>
      </c>
      <c r="B372" s="2441"/>
      <c r="C372" s="2441"/>
      <c r="D372" s="2358"/>
      <c r="E372" s="167"/>
      <c r="F372" s="2375"/>
      <c r="G372" s="1432"/>
      <c r="H372" s="167"/>
      <c r="I372" s="168"/>
      <c r="J372" s="167"/>
      <c r="K372" s="167"/>
    </row>
    <row r="373" spans="1:11" x14ac:dyDescent="0.25">
      <c r="A373" s="2357" t="s">
        <v>718</v>
      </c>
      <c r="B373" s="2441"/>
      <c r="C373" s="2441"/>
      <c r="D373" s="2358"/>
      <c r="E373" s="167"/>
      <c r="F373" s="2375"/>
      <c r="G373" s="1432"/>
      <c r="H373" s="167"/>
      <c r="I373" s="168"/>
      <c r="J373" s="167"/>
      <c r="K373" s="167"/>
    </row>
    <row r="374" spans="1:11" x14ac:dyDescent="0.25">
      <c r="A374" s="2357" t="s">
        <v>719</v>
      </c>
      <c r="B374" s="2441"/>
      <c r="C374" s="2441"/>
      <c r="D374" s="2358"/>
      <c r="E374" s="167"/>
      <c r="F374" s="2375"/>
      <c r="G374" s="1432"/>
      <c r="H374" s="167"/>
      <c r="I374" s="168"/>
      <c r="J374" s="167"/>
      <c r="K374" s="167"/>
    </row>
    <row r="375" spans="1:11" x14ac:dyDescent="0.25">
      <c r="A375" s="2357" t="s">
        <v>720</v>
      </c>
      <c r="B375" s="2441"/>
      <c r="C375" s="2441"/>
      <c r="D375" s="2358"/>
      <c r="E375" s="167"/>
      <c r="F375" s="2375"/>
      <c r="G375" s="1432"/>
      <c r="H375" s="167"/>
      <c r="I375" s="168"/>
      <c r="J375" s="167"/>
      <c r="K375" s="167"/>
    </row>
    <row r="376" spans="1:11" x14ac:dyDescent="0.25">
      <c r="A376" s="2357" t="s">
        <v>721</v>
      </c>
      <c r="B376" s="2441"/>
      <c r="C376" s="2441"/>
      <c r="D376" s="2358"/>
      <c r="E376" s="167"/>
      <c r="F376" s="2375"/>
      <c r="G376" s="1432"/>
      <c r="H376" s="167"/>
      <c r="I376" s="168"/>
      <c r="J376" s="167"/>
      <c r="K376" s="167"/>
    </row>
    <row r="377" spans="1:11" x14ac:dyDescent="0.25">
      <c r="A377" s="2357" t="s">
        <v>722</v>
      </c>
      <c r="B377" s="2441"/>
      <c r="C377" s="2441"/>
      <c r="D377" s="2358"/>
      <c r="E377" s="167"/>
      <c r="F377" s="2375"/>
      <c r="G377" s="1432"/>
      <c r="H377" s="167"/>
      <c r="I377" s="168"/>
      <c r="J377" s="167"/>
      <c r="K377" s="167"/>
    </row>
    <row r="378" spans="1:11" x14ac:dyDescent="0.25">
      <c r="A378" s="2357" t="s">
        <v>723</v>
      </c>
      <c r="B378" s="2441"/>
      <c r="C378" s="2441"/>
      <c r="D378" s="2358"/>
      <c r="E378" s="167"/>
      <c r="F378" s="2375"/>
      <c r="G378" s="1432"/>
      <c r="H378" s="167"/>
      <c r="I378" s="168"/>
      <c r="J378" s="167"/>
      <c r="K378" s="167"/>
    </row>
    <row r="379" spans="1:11" x14ac:dyDescent="0.25">
      <c r="A379" s="2357" t="s">
        <v>724</v>
      </c>
      <c r="B379" s="2441"/>
      <c r="C379" s="2441"/>
      <c r="D379" s="2358"/>
      <c r="E379" s="167"/>
      <c r="F379" s="2375"/>
      <c r="G379" s="1432"/>
      <c r="H379" s="167"/>
      <c r="I379" s="168"/>
      <c r="J379" s="167"/>
      <c r="K379" s="167"/>
    </row>
    <row r="380" spans="1:11" x14ac:dyDescent="0.25">
      <c r="A380" s="2357" t="s">
        <v>725</v>
      </c>
      <c r="B380" s="2441"/>
      <c r="C380" s="2441"/>
      <c r="D380" s="2358"/>
      <c r="E380" s="167"/>
      <c r="F380" s="2375"/>
      <c r="G380" s="1432"/>
      <c r="H380" s="167"/>
      <c r="I380" s="168"/>
      <c r="J380" s="167"/>
      <c r="K380" s="167"/>
    </row>
    <row r="381" spans="1:11" x14ac:dyDescent="0.25">
      <c r="A381" s="2357" t="s">
        <v>726</v>
      </c>
      <c r="B381" s="2441"/>
      <c r="C381" s="2441"/>
      <c r="D381" s="2358"/>
      <c r="E381" s="167"/>
      <c r="F381" s="2375"/>
      <c r="G381" s="1432"/>
      <c r="H381" s="167"/>
      <c r="I381" s="168"/>
      <c r="J381" s="167"/>
      <c r="K381" s="167"/>
    </row>
    <row r="382" spans="1:11" x14ac:dyDescent="0.25">
      <c r="A382" s="2357" t="s">
        <v>727</v>
      </c>
      <c r="B382" s="2441"/>
      <c r="C382" s="2441"/>
      <c r="D382" s="2358"/>
      <c r="E382" s="167"/>
      <c r="F382" s="2375"/>
      <c r="G382" s="1432"/>
      <c r="H382" s="167"/>
      <c r="I382" s="168"/>
      <c r="J382" s="167"/>
      <c r="K382" s="167"/>
    </row>
    <row r="383" spans="1:11" x14ac:dyDescent="0.25">
      <c r="A383" s="2357" t="s">
        <v>728</v>
      </c>
      <c r="B383" s="2441"/>
      <c r="C383" s="2441"/>
      <c r="D383" s="2358"/>
      <c r="E383" s="167"/>
      <c r="F383" s="2375"/>
      <c r="G383" s="1432"/>
      <c r="H383" s="167"/>
      <c r="I383" s="168"/>
      <c r="J383" s="167"/>
      <c r="K383" s="167"/>
    </row>
    <row r="384" spans="1:11" x14ac:dyDescent="0.25">
      <c r="A384" s="2357" t="s">
        <v>729</v>
      </c>
      <c r="B384" s="2441"/>
      <c r="C384" s="2441"/>
      <c r="D384" s="2358"/>
      <c r="E384" s="167"/>
      <c r="F384" s="2375"/>
      <c r="G384" s="1432"/>
      <c r="H384" s="167"/>
      <c r="I384" s="168"/>
      <c r="J384" s="167"/>
      <c r="K384" s="167"/>
    </row>
    <row r="385" spans="1:12" x14ac:dyDescent="0.25">
      <c r="A385" s="2357" t="s">
        <v>730</v>
      </c>
      <c r="B385" s="2441"/>
      <c r="C385" s="2441"/>
      <c r="D385" s="2358"/>
      <c r="E385" s="167"/>
      <c r="F385" s="2375"/>
      <c r="G385" s="1432"/>
      <c r="H385" s="167"/>
      <c r="I385" s="168"/>
      <c r="J385" s="167"/>
      <c r="K385" s="167"/>
    </row>
    <row r="386" spans="1:12" x14ac:dyDescent="0.25">
      <c r="A386" s="2357" t="s">
        <v>731</v>
      </c>
      <c r="B386" s="2441"/>
      <c r="C386" s="2441"/>
      <c r="D386" s="2358"/>
      <c r="E386" s="167"/>
      <c r="F386" s="2375"/>
      <c r="G386" s="1432"/>
      <c r="H386" s="167"/>
      <c r="I386" s="168"/>
      <c r="J386" s="167"/>
      <c r="K386" s="167"/>
    </row>
    <row r="387" spans="1:12" x14ac:dyDescent="0.25">
      <c r="A387" s="2357" t="s">
        <v>732</v>
      </c>
      <c r="B387" s="2441"/>
      <c r="C387" s="2441"/>
      <c r="D387" s="2358"/>
      <c r="E387" s="167"/>
      <c r="F387" s="2375"/>
      <c r="G387" s="1432"/>
      <c r="H387" s="167"/>
      <c r="I387" s="168"/>
      <c r="J387" s="167"/>
      <c r="K387" s="167"/>
    </row>
    <row r="388" spans="1:12" x14ac:dyDescent="0.25">
      <c r="A388" s="2357" t="s">
        <v>733</v>
      </c>
      <c r="B388" s="2441"/>
      <c r="C388" s="2441"/>
      <c r="D388" s="2358"/>
      <c r="E388" s="167"/>
      <c r="F388" s="2375"/>
      <c r="G388" s="1432"/>
      <c r="H388" s="167"/>
      <c r="I388" s="168"/>
      <c r="J388" s="167"/>
      <c r="K388" s="167"/>
    </row>
    <row r="389" spans="1:12" x14ac:dyDescent="0.25">
      <c r="A389" s="2357" t="s">
        <v>734</v>
      </c>
      <c r="B389" s="2441"/>
      <c r="C389" s="2441"/>
      <c r="D389" s="2358"/>
      <c r="E389" s="167"/>
      <c r="F389" s="2375"/>
      <c r="G389" s="1432"/>
      <c r="H389" s="167"/>
      <c r="I389" s="168"/>
      <c r="J389" s="167"/>
      <c r="K389" s="167"/>
    </row>
    <row r="390" spans="1:12" x14ac:dyDescent="0.25">
      <c r="A390" s="2357" t="s">
        <v>735</v>
      </c>
      <c r="B390" s="2441"/>
      <c r="C390" s="2441"/>
      <c r="D390" s="2358"/>
      <c r="E390" s="167"/>
      <c r="F390" s="2375"/>
      <c r="G390" s="1432"/>
      <c r="H390" s="167"/>
      <c r="I390" s="168"/>
      <c r="J390" s="167"/>
      <c r="K390" s="167"/>
    </row>
    <row r="391" spans="1:12" x14ac:dyDescent="0.25">
      <c r="A391" s="2357" t="s">
        <v>736</v>
      </c>
      <c r="B391" s="2441"/>
      <c r="C391" s="2441"/>
      <c r="D391" s="2358"/>
      <c r="E391" s="167"/>
      <c r="F391" s="2375"/>
      <c r="G391" s="1432"/>
      <c r="H391" s="167"/>
      <c r="I391" s="168"/>
      <c r="J391" s="167"/>
      <c r="K391" s="167"/>
    </row>
    <row r="392" spans="1:12" ht="15.75" thickBot="1" x14ac:dyDescent="0.3">
      <c r="A392" s="2436" t="s">
        <v>737</v>
      </c>
      <c r="B392" s="2437"/>
      <c r="C392" s="2437"/>
      <c r="D392" s="2438"/>
      <c r="E392" s="169"/>
      <c r="F392" s="2379"/>
      <c r="G392" s="1436"/>
      <c r="H392" s="169"/>
      <c r="I392" s="170"/>
      <c r="J392" s="169"/>
      <c r="K392" s="169"/>
    </row>
    <row r="393" spans="1:12" ht="15.75" thickBot="1" x14ac:dyDescent="0.3">
      <c r="A393" s="1"/>
      <c r="B393" s="1"/>
      <c r="C393" s="1"/>
      <c r="D393" s="1"/>
    </row>
    <row r="394" spans="1:12" ht="15.75" thickBot="1" x14ac:dyDescent="0.3">
      <c r="A394" s="1863" t="s">
        <v>738</v>
      </c>
      <c r="B394" s="1864"/>
      <c r="C394" s="1864"/>
      <c r="D394" s="2013"/>
      <c r="E394" s="416"/>
      <c r="F394" s="2439"/>
      <c r="G394" s="2440"/>
      <c r="H394" s="418"/>
      <c r="I394" s="417"/>
      <c r="J394" s="419"/>
      <c r="K394" s="419"/>
    </row>
    <row r="395" spans="1:12" x14ac:dyDescent="0.25">
      <c r="A395" s="49"/>
      <c r="B395" s="49"/>
      <c r="C395" s="49"/>
      <c r="D395" s="49"/>
      <c r="E395" s="12"/>
      <c r="F395" s="10"/>
      <c r="G395" s="10"/>
      <c r="H395" s="12"/>
      <c r="I395" s="12"/>
      <c r="J395" s="12"/>
    </row>
    <row r="396" spans="1:12" x14ac:dyDescent="0.25">
      <c r="A396" s="49"/>
      <c r="B396" s="49"/>
      <c r="C396" s="49"/>
      <c r="D396" s="49"/>
      <c r="E396" s="12"/>
      <c r="F396" s="10"/>
      <c r="G396" s="10"/>
      <c r="H396" s="12"/>
      <c r="I396" s="12"/>
      <c r="J396" s="12"/>
    </row>
    <row r="397" spans="1:12" ht="15.75" thickBot="1" x14ac:dyDescent="0.3">
      <c r="A397" s="49"/>
      <c r="B397" s="49"/>
      <c r="C397" s="49"/>
      <c r="D397" s="49"/>
      <c r="E397" s="12"/>
      <c r="F397" s="10"/>
      <c r="G397" s="10"/>
      <c r="H397" s="12"/>
      <c r="I397" s="12"/>
      <c r="J397" s="12"/>
    </row>
    <row r="398" spans="1:12" x14ac:dyDescent="0.25">
      <c r="A398" s="1451" t="s">
        <v>1788</v>
      </c>
      <c r="B398" s="1452"/>
      <c r="C398" s="1452"/>
      <c r="D398" s="1452"/>
      <c r="E398" s="1452"/>
      <c r="F398" s="1452"/>
      <c r="G398" s="1452"/>
      <c r="H398" s="1452"/>
      <c r="I398" s="1452"/>
      <c r="J398" s="1452"/>
      <c r="K398" s="1452"/>
      <c r="L398" s="1453"/>
    </row>
    <row r="399" spans="1:12" ht="15.75" thickBot="1" x14ac:dyDescent="0.3">
      <c r="A399" s="1454"/>
      <c r="B399" s="1455"/>
      <c r="C399" s="1455"/>
      <c r="D399" s="1455"/>
      <c r="E399" s="1455"/>
      <c r="F399" s="1455"/>
      <c r="G399" s="1455"/>
      <c r="H399" s="1455"/>
      <c r="I399" s="1455"/>
      <c r="J399" s="1455"/>
      <c r="K399" s="1455"/>
      <c r="L399" s="1456"/>
    </row>
    <row r="400" spans="1:12" ht="15.75" thickBot="1" x14ac:dyDescent="0.3"/>
    <row r="401" spans="1:12" x14ac:dyDescent="0.25">
      <c r="A401" s="1451" t="s">
        <v>739</v>
      </c>
      <c r="B401" s="1452"/>
      <c r="C401" s="1452"/>
      <c r="D401" s="2154" t="s">
        <v>740</v>
      </c>
      <c r="E401" s="1451" t="s">
        <v>590</v>
      </c>
      <c r="F401" s="1452"/>
      <c r="G401" s="1452"/>
      <c r="H401" s="1452"/>
      <c r="I401" s="1452"/>
      <c r="J401" s="1452"/>
      <c r="K401" s="1452"/>
      <c r="L401" s="1453"/>
    </row>
    <row r="402" spans="1:12" ht="15.75" thickBot="1" x14ac:dyDescent="0.3">
      <c r="A402" s="1454"/>
      <c r="B402" s="1455"/>
      <c r="C402" s="1455"/>
      <c r="D402" s="2155"/>
      <c r="E402" s="1454"/>
      <c r="F402" s="1455"/>
      <c r="G402" s="1455"/>
      <c r="H402" s="1455"/>
      <c r="I402" s="1455"/>
      <c r="J402" s="1455"/>
      <c r="K402" s="1455"/>
      <c r="L402" s="1456"/>
    </row>
    <row r="403" spans="1:12" ht="15.75" thickBot="1" x14ac:dyDescent="0.3"/>
    <row r="404" spans="1:12" x14ac:dyDescent="0.25">
      <c r="A404" s="1451" t="s">
        <v>741</v>
      </c>
      <c r="B404" s="1452"/>
      <c r="C404" s="1453"/>
      <c r="D404" s="165"/>
      <c r="E404" s="2378"/>
      <c r="F404" s="2176"/>
      <c r="G404" s="2176"/>
      <c r="H404" s="2176"/>
      <c r="I404" s="2176"/>
      <c r="J404" s="2176"/>
      <c r="K404" s="2176"/>
      <c r="L404" s="2356"/>
    </row>
    <row r="405" spans="1:12" x14ac:dyDescent="0.25">
      <c r="A405" s="2091"/>
      <c r="B405" s="2092"/>
      <c r="C405" s="2121"/>
      <c r="D405" s="167"/>
      <c r="E405" s="2375"/>
      <c r="F405" s="1433"/>
      <c r="G405" s="1433"/>
      <c r="H405" s="1433"/>
      <c r="I405" s="1433"/>
      <c r="J405" s="1433"/>
      <c r="K405" s="1433"/>
      <c r="L405" s="1434"/>
    </row>
    <row r="406" spans="1:12" x14ac:dyDescent="0.25">
      <c r="A406" s="2091"/>
      <c r="B406" s="2092"/>
      <c r="C406" s="2121"/>
      <c r="D406" s="167"/>
      <c r="E406" s="2375"/>
      <c r="F406" s="1433"/>
      <c r="G406" s="1433"/>
      <c r="H406" s="1433"/>
      <c r="I406" s="1433"/>
      <c r="J406" s="1433"/>
      <c r="K406" s="1433"/>
      <c r="L406" s="1434"/>
    </row>
    <row r="407" spans="1:12" x14ac:dyDescent="0.25">
      <c r="A407" s="2091"/>
      <c r="B407" s="2092"/>
      <c r="C407" s="2121"/>
      <c r="D407" s="167"/>
      <c r="E407" s="2375"/>
      <c r="F407" s="1433"/>
      <c r="G407" s="1433"/>
      <c r="H407" s="1433"/>
      <c r="I407" s="1433"/>
      <c r="J407" s="1433"/>
      <c r="K407" s="1433"/>
      <c r="L407" s="1434"/>
    </row>
    <row r="408" spans="1:12" x14ac:dyDescent="0.25">
      <c r="A408" s="2091"/>
      <c r="B408" s="2092"/>
      <c r="C408" s="2121"/>
      <c r="D408" s="167"/>
      <c r="E408" s="2375"/>
      <c r="F408" s="1433"/>
      <c r="G408" s="1433"/>
      <c r="H408" s="1433"/>
      <c r="I408" s="1433"/>
      <c r="J408" s="1433"/>
      <c r="K408" s="1433"/>
      <c r="L408" s="1434"/>
    </row>
    <row r="409" spans="1:12" x14ac:dyDescent="0.25">
      <c r="A409" s="2091"/>
      <c r="B409" s="2092"/>
      <c r="C409" s="2121"/>
      <c r="D409" s="167"/>
      <c r="E409" s="2375"/>
      <c r="F409" s="1433"/>
      <c r="G409" s="1433"/>
      <c r="H409" s="1433"/>
      <c r="I409" s="1433"/>
      <c r="J409" s="1433"/>
      <c r="K409" s="1433"/>
      <c r="L409" s="1434"/>
    </row>
    <row r="410" spans="1:12" ht="15.75" thickBot="1" x14ac:dyDescent="0.3">
      <c r="A410" s="1454"/>
      <c r="B410" s="1455"/>
      <c r="C410" s="1456"/>
      <c r="D410" s="169"/>
      <c r="E410" s="2379"/>
      <c r="F410" s="1437"/>
      <c r="G410" s="1437"/>
      <c r="H410" s="1437"/>
      <c r="I410" s="1437"/>
      <c r="J410" s="1437"/>
      <c r="K410" s="1437"/>
      <c r="L410" s="1438"/>
    </row>
    <row r="411" spans="1:12" x14ac:dyDescent="0.25">
      <c r="A411" s="1451" t="s">
        <v>742</v>
      </c>
      <c r="B411" s="1452"/>
      <c r="C411" s="1453"/>
      <c r="D411" s="165"/>
      <c r="E411" s="2378"/>
      <c r="F411" s="2176"/>
      <c r="G411" s="2176"/>
      <c r="H411" s="2176"/>
      <c r="I411" s="2176"/>
      <c r="J411" s="2176"/>
      <c r="K411" s="2176"/>
      <c r="L411" s="2356"/>
    </row>
    <row r="412" spans="1:12" x14ac:dyDescent="0.25">
      <c r="A412" s="2091"/>
      <c r="B412" s="2092"/>
      <c r="C412" s="2121"/>
      <c r="D412" s="167"/>
      <c r="E412" s="2375"/>
      <c r="F412" s="1433"/>
      <c r="G412" s="1433"/>
      <c r="H412" s="1433"/>
      <c r="I412" s="1433"/>
      <c r="J412" s="1433"/>
      <c r="K412" s="1433"/>
      <c r="L412" s="1434"/>
    </row>
    <row r="413" spans="1:12" x14ac:dyDescent="0.25">
      <c r="A413" s="2091"/>
      <c r="B413" s="2092"/>
      <c r="C413" s="2121"/>
      <c r="D413" s="167"/>
      <c r="E413" s="2375"/>
      <c r="F413" s="1433"/>
      <c r="G413" s="1433"/>
      <c r="H413" s="1433"/>
      <c r="I413" s="1433"/>
      <c r="J413" s="1433"/>
      <c r="K413" s="1433"/>
      <c r="L413" s="1434"/>
    </row>
    <row r="414" spans="1:12" x14ac:dyDescent="0.25">
      <c r="A414" s="2091"/>
      <c r="B414" s="2092"/>
      <c r="C414" s="2121"/>
      <c r="D414" s="167"/>
      <c r="E414" s="2375"/>
      <c r="F414" s="1433"/>
      <c r="G414" s="1433"/>
      <c r="H414" s="1433"/>
      <c r="I414" s="1433"/>
      <c r="J414" s="1433"/>
      <c r="K414" s="1433"/>
      <c r="L414" s="1434"/>
    </row>
    <row r="415" spans="1:12" ht="15.75" thickBot="1" x14ac:dyDescent="0.3">
      <c r="A415" s="1454"/>
      <c r="B415" s="1455"/>
      <c r="C415" s="1456"/>
      <c r="D415" s="169"/>
      <c r="E415" s="2379"/>
      <c r="F415" s="1437"/>
      <c r="G415" s="1437"/>
      <c r="H415" s="1437"/>
      <c r="I415" s="1437"/>
      <c r="J415" s="1437"/>
      <c r="K415" s="1437"/>
      <c r="L415" s="1438"/>
    </row>
    <row r="416" spans="1:12" x14ac:dyDescent="0.25">
      <c r="A416" s="1451" t="s">
        <v>743</v>
      </c>
      <c r="B416" s="1452"/>
      <c r="C416" s="1453"/>
      <c r="D416" s="165"/>
      <c r="E416" s="2378"/>
      <c r="F416" s="2176"/>
      <c r="G416" s="2176"/>
      <c r="H416" s="2176"/>
      <c r="I416" s="2176"/>
      <c r="J416" s="2176"/>
      <c r="K416" s="2176"/>
      <c r="L416" s="2356"/>
    </row>
    <row r="417" spans="1:12" x14ac:dyDescent="0.25">
      <c r="A417" s="2091"/>
      <c r="B417" s="2092"/>
      <c r="C417" s="2121"/>
      <c r="D417" s="167"/>
      <c r="E417" s="2375"/>
      <c r="F417" s="1433"/>
      <c r="G417" s="1433"/>
      <c r="H417" s="1433"/>
      <c r="I417" s="1433"/>
      <c r="J417" s="1433"/>
      <c r="K417" s="1433"/>
      <c r="L417" s="1434"/>
    </row>
    <row r="418" spans="1:12" ht="15.75" thickBot="1" x14ac:dyDescent="0.3">
      <c r="A418" s="1454"/>
      <c r="B418" s="1455"/>
      <c r="C418" s="1456"/>
      <c r="D418" s="169"/>
      <c r="E418" s="2379"/>
      <c r="F418" s="1437"/>
      <c r="G418" s="1437"/>
      <c r="H418" s="1437"/>
      <c r="I418" s="1437"/>
      <c r="J418" s="1437"/>
      <c r="K418" s="1437"/>
      <c r="L418" s="1438"/>
    </row>
    <row r="419" spans="1:12" x14ac:dyDescent="0.25">
      <c r="A419" s="1451" t="s">
        <v>744</v>
      </c>
      <c r="B419" s="1452"/>
      <c r="C419" s="1453"/>
      <c r="D419" s="165"/>
      <c r="E419" s="2378"/>
      <c r="F419" s="2176"/>
      <c r="G419" s="2176"/>
      <c r="H419" s="2176"/>
      <c r="I419" s="2176"/>
      <c r="J419" s="2176"/>
      <c r="K419" s="2176"/>
      <c r="L419" s="2356"/>
    </row>
    <row r="420" spans="1:12" x14ac:dyDescent="0.25">
      <c r="A420" s="2091"/>
      <c r="B420" s="2092"/>
      <c r="C420" s="2121"/>
      <c r="D420" s="167"/>
      <c r="E420" s="2375"/>
      <c r="F420" s="1433"/>
      <c r="G420" s="1433"/>
      <c r="H420" s="1433"/>
      <c r="I420" s="1433"/>
      <c r="J420" s="1433"/>
      <c r="K420" s="1433"/>
      <c r="L420" s="1434"/>
    </row>
    <row r="421" spans="1:12" x14ac:dyDescent="0.25">
      <c r="A421" s="2091"/>
      <c r="B421" s="2092"/>
      <c r="C421" s="2121"/>
      <c r="D421" s="167"/>
      <c r="E421" s="2375"/>
      <c r="F421" s="1433"/>
      <c r="G421" s="1433"/>
      <c r="H421" s="1433"/>
      <c r="I421" s="1433"/>
      <c r="J421" s="1433"/>
      <c r="K421" s="1433"/>
      <c r="L421" s="1434"/>
    </row>
    <row r="422" spans="1:12" x14ac:dyDescent="0.25">
      <c r="A422" s="2091"/>
      <c r="B422" s="2092"/>
      <c r="C422" s="2121"/>
      <c r="D422" s="167"/>
      <c r="E422" s="2375"/>
      <c r="F422" s="1433"/>
      <c r="G422" s="1433"/>
      <c r="H422" s="1433"/>
      <c r="I422" s="1433"/>
      <c r="J422" s="1433"/>
      <c r="K422" s="1433"/>
      <c r="L422" s="1434"/>
    </row>
    <row r="423" spans="1:12" x14ac:dyDescent="0.25">
      <c r="A423" s="2091"/>
      <c r="B423" s="2092"/>
      <c r="C423" s="2121"/>
      <c r="D423" s="167"/>
      <c r="E423" s="2375"/>
      <c r="F423" s="1433"/>
      <c r="G423" s="1433"/>
      <c r="H423" s="1433"/>
      <c r="I423" s="1433"/>
      <c r="J423" s="1433"/>
      <c r="K423" s="1433"/>
      <c r="L423" s="1434"/>
    </row>
    <row r="424" spans="1:12" ht="15.75" thickBot="1" x14ac:dyDescent="0.3">
      <c r="A424" s="1454"/>
      <c r="B424" s="1455"/>
      <c r="C424" s="1456"/>
      <c r="D424" s="169"/>
      <c r="E424" s="2379"/>
      <c r="F424" s="1437"/>
      <c r="G424" s="1437"/>
      <c r="H424" s="1437"/>
      <c r="I424" s="1437"/>
      <c r="J424" s="1437"/>
      <c r="K424" s="1437"/>
      <c r="L424" s="1438"/>
    </row>
    <row r="425" spans="1:12" x14ac:dyDescent="0.25">
      <c r="A425" s="1451" t="s">
        <v>745</v>
      </c>
      <c r="B425" s="1452"/>
      <c r="C425" s="1453"/>
      <c r="D425" s="165"/>
      <c r="E425" s="2378"/>
      <c r="F425" s="2176"/>
      <c r="G425" s="2176"/>
      <c r="H425" s="2176"/>
      <c r="I425" s="2176"/>
      <c r="J425" s="2176"/>
      <c r="K425" s="2176"/>
      <c r="L425" s="2356"/>
    </row>
    <row r="426" spans="1:12" x14ac:dyDescent="0.25">
      <c r="A426" s="2091"/>
      <c r="B426" s="2092"/>
      <c r="C426" s="2121"/>
      <c r="D426" s="167"/>
      <c r="E426" s="2375"/>
      <c r="F426" s="1433"/>
      <c r="G426" s="1433"/>
      <c r="H426" s="1433"/>
      <c r="I426" s="1433"/>
      <c r="J426" s="1433"/>
      <c r="K426" s="1433"/>
      <c r="L426" s="1434"/>
    </row>
    <row r="427" spans="1:12" x14ac:dyDescent="0.25">
      <c r="A427" s="2091"/>
      <c r="B427" s="2092"/>
      <c r="C427" s="2121"/>
      <c r="D427" s="167"/>
      <c r="E427" s="2375"/>
      <c r="F427" s="1433"/>
      <c r="G427" s="1433"/>
      <c r="H427" s="1433"/>
      <c r="I427" s="1433"/>
      <c r="J427" s="1433"/>
      <c r="K427" s="1433"/>
      <c r="L427" s="1434"/>
    </row>
    <row r="428" spans="1:12" ht="15.75" thickBot="1" x14ac:dyDescent="0.3">
      <c r="A428" s="1454"/>
      <c r="B428" s="1455"/>
      <c r="C428" s="1456"/>
      <c r="D428" s="169"/>
      <c r="E428" s="2379"/>
      <c r="F428" s="1437"/>
      <c r="G428" s="1437"/>
      <c r="H428" s="1437"/>
      <c r="I428" s="1437"/>
      <c r="J428" s="1437"/>
      <c r="K428" s="1437"/>
      <c r="L428" s="1438"/>
    </row>
    <row r="429" spans="1:12" x14ac:dyDescent="0.25">
      <c r="A429" s="1451" t="s">
        <v>746</v>
      </c>
      <c r="B429" s="1452"/>
      <c r="C429" s="1453"/>
      <c r="D429" s="165"/>
      <c r="E429" s="2378"/>
      <c r="F429" s="2176"/>
      <c r="G429" s="2176"/>
      <c r="H429" s="2176"/>
      <c r="I429" s="2176"/>
      <c r="J429" s="2176"/>
      <c r="K429" s="2176"/>
      <c r="L429" s="2356"/>
    </row>
    <row r="430" spans="1:12" x14ac:dyDescent="0.25">
      <c r="A430" s="2091"/>
      <c r="B430" s="2092"/>
      <c r="C430" s="2121"/>
      <c r="D430" s="167"/>
      <c r="E430" s="2375"/>
      <c r="F430" s="1433"/>
      <c r="G430" s="1433"/>
      <c r="H430" s="1433"/>
      <c r="I430" s="1433"/>
      <c r="J430" s="1433"/>
      <c r="K430" s="1433"/>
      <c r="L430" s="1434"/>
    </row>
    <row r="431" spans="1:12" x14ac:dyDescent="0.25">
      <c r="A431" s="2091"/>
      <c r="B431" s="2092"/>
      <c r="C431" s="2121"/>
      <c r="D431" s="167"/>
      <c r="E431" s="2375"/>
      <c r="F431" s="1433"/>
      <c r="G431" s="1433"/>
      <c r="H431" s="1433"/>
      <c r="I431" s="1433"/>
      <c r="J431" s="1433"/>
      <c r="K431" s="1433"/>
      <c r="L431" s="1434"/>
    </row>
    <row r="432" spans="1:12" ht="15.75" thickBot="1" x14ac:dyDescent="0.3">
      <c r="A432" s="1454"/>
      <c r="B432" s="1455"/>
      <c r="C432" s="1456"/>
      <c r="D432" s="169"/>
      <c r="E432" s="2379"/>
      <c r="F432" s="1437"/>
      <c r="G432" s="1437"/>
      <c r="H432" s="1437"/>
      <c r="I432" s="1437"/>
      <c r="J432" s="1437"/>
      <c r="K432" s="1437"/>
      <c r="L432" s="1438"/>
    </row>
    <row r="433" spans="1:14" ht="15.75" thickBot="1" x14ac:dyDescent="0.3"/>
    <row r="434" spans="1:14" x14ac:dyDescent="0.25">
      <c r="A434" s="1451" t="s">
        <v>747</v>
      </c>
      <c r="B434" s="1452"/>
      <c r="C434" s="1452"/>
      <c r="D434" s="1452"/>
      <c r="E434" s="1452"/>
      <c r="F434" s="1452"/>
      <c r="G434" s="1452"/>
      <c r="H434" s="1452"/>
      <c r="I434" s="1452"/>
      <c r="J434" s="1452"/>
      <c r="K434" s="1452"/>
      <c r="L434" s="1452"/>
      <c r="M434" s="1452"/>
      <c r="N434" s="1453"/>
    </row>
    <row r="435" spans="1:14" ht="15.75" thickBot="1" x14ac:dyDescent="0.3">
      <c r="A435" s="1454"/>
      <c r="B435" s="1455"/>
      <c r="C435" s="1455"/>
      <c r="D435" s="1455"/>
      <c r="E435" s="1455"/>
      <c r="F435" s="1455"/>
      <c r="G435" s="1455"/>
      <c r="H435" s="1455"/>
      <c r="I435" s="1455"/>
      <c r="J435" s="1455"/>
      <c r="K435" s="1455"/>
      <c r="L435" s="1455"/>
      <c r="M435" s="1455"/>
      <c r="N435" s="1456"/>
    </row>
    <row r="436" spans="1:14" ht="15.75" thickBot="1" x14ac:dyDescent="0.3"/>
    <row r="437" spans="1:14" ht="45" customHeight="1" thickBot="1" x14ac:dyDescent="0.3">
      <c r="A437" s="2422" t="s">
        <v>84</v>
      </c>
      <c r="B437" s="2423"/>
      <c r="C437" s="2423"/>
      <c r="D437" s="2423"/>
      <c r="E437" s="2423"/>
      <c r="F437" s="2424"/>
      <c r="G437" s="2026" t="s">
        <v>748</v>
      </c>
      <c r="H437" s="2090"/>
      <c r="I437" s="2090"/>
      <c r="J437" s="2027"/>
      <c r="K437" s="2026" t="s">
        <v>749</v>
      </c>
      <c r="L437" s="2090"/>
      <c r="M437" s="2090"/>
      <c r="N437" s="2027"/>
    </row>
    <row r="438" spans="1:14" ht="24" customHeight="1" thickBot="1" x14ac:dyDescent="0.3">
      <c r="A438" s="2425"/>
      <c r="B438" s="2426"/>
      <c r="C438" s="2426"/>
      <c r="D438" s="2426"/>
      <c r="E438" s="2426"/>
      <c r="F438" s="2427"/>
      <c r="G438" s="894">
        <v>2020</v>
      </c>
      <c r="H438" s="1296">
        <v>2021</v>
      </c>
      <c r="I438" s="1296">
        <v>2022</v>
      </c>
      <c r="J438" s="1296">
        <v>2023</v>
      </c>
      <c r="K438" s="48">
        <v>2020</v>
      </c>
      <c r="L438" s="48">
        <v>2021</v>
      </c>
      <c r="M438" s="48">
        <v>2022</v>
      </c>
      <c r="N438" s="48">
        <v>2023</v>
      </c>
    </row>
    <row r="439" spans="1:14" x14ac:dyDescent="0.25">
      <c r="A439" s="1962" t="s">
        <v>35</v>
      </c>
      <c r="B439" s="1963"/>
      <c r="C439" s="1963"/>
      <c r="D439" s="1963"/>
      <c r="E439" s="1963"/>
      <c r="F439" s="1964"/>
      <c r="G439" s="975"/>
      <c r="H439" s="459"/>
      <c r="I439" s="982"/>
      <c r="J439" s="982"/>
      <c r="K439" s="828"/>
      <c r="L439" s="130"/>
      <c r="M439" s="130"/>
      <c r="N439" s="131"/>
    </row>
    <row r="440" spans="1:14" x14ac:dyDescent="0.25">
      <c r="A440" s="1511" t="s">
        <v>31</v>
      </c>
      <c r="B440" s="1512"/>
      <c r="C440" s="1512"/>
      <c r="D440" s="1512"/>
      <c r="E440" s="1512"/>
      <c r="F440" s="1513"/>
      <c r="G440" s="821"/>
      <c r="H440" s="133"/>
      <c r="I440" s="822"/>
      <c r="J440" s="822"/>
      <c r="K440" s="830"/>
      <c r="L440" s="133"/>
      <c r="M440" s="133"/>
      <c r="N440" s="134"/>
    </row>
    <row r="441" spans="1:14" x14ac:dyDescent="0.25">
      <c r="A441" s="1497" t="s">
        <v>33</v>
      </c>
      <c r="B441" s="1498"/>
      <c r="C441" s="1498"/>
      <c r="D441" s="1498"/>
      <c r="E441" s="1498"/>
      <c r="F441" s="1499"/>
      <c r="G441" s="821"/>
      <c r="H441" s="133"/>
      <c r="I441" s="822"/>
      <c r="J441" s="822"/>
      <c r="K441" s="830"/>
      <c r="L441" s="133"/>
      <c r="M441" s="133"/>
      <c r="N441" s="134"/>
    </row>
    <row r="442" spans="1:14" x14ac:dyDescent="0.25">
      <c r="A442" s="1511" t="s">
        <v>34</v>
      </c>
      <c r="B442" s="1512"/>
      <c r="C442" s="1512"/>
      <c r="D442" s="1512"/>
      <c r="E442" s="1512"/>
      <c r="F442" s="1513"/>
      <c r="G442" s="821"/>
      <c r="H442" s="133"/>
      <c r="I442" s="822"/>
      <c r="J442" s="822"/>
      <c r="K442" s="830"/>
      <c r="L442" s="133"/>
      <c r="M442" s="133"/>
      <c r="N442" s="134"/>
    </row>
    <row r="443" spans="1:14" x14ac:dyDescent="0.25">
      <c r="A443" s="2428" t="s">
        <v>1679</v>
      </c>
      <c r="B443" s="2429"/>
      <c r="C443" s="2429"/>
      <c r="D443" s="2429"/>
      <c r="E443" s="2429"/>
      <c r="F443" s="2430"/>
      <c r="G443" s="821"/>
      <c r="H443" s="133"/>
      <c r="I443" s="822"/>
      <c r="J443" s="822"/>
      <c r="K443" s="830"/>
      <c r="L443" s="133"/>
      <c r="M443" s="133"/>
      <c r="N443" s="134"/>
    </row>
    <row r="444" spans="1:14" x14ac:dyDescent="0.25">
      <c r="A444" s="1497" t="s">
        <v>36</v>
      </c>
      <c r="B444" s="1498"/>
      <c r="C444" s="1498"/>
      <c r="D444" s="1498"/>
      <c r="E444" s="1498"/>
      <c r="F444" s="1499"/>
      <c r="G444" s="821"/>
      <c r="H444" s="133"/>
      <c r="I444" s="822"/>
      <c r="J444" s="822"/>
      <c r="K444" s="830"/>
      <c r="L444" s="133"/>
      <c r="M444" s="133"/>
      <c r="N444" s="134"/>
    </row>
    <row r="445" spans="1:14" x14ac:dyDescent="0.25">
      <c r="A445" s="1511" t="s">
        <v>37</v>
      </c>
      <c r="B445" s="1512"/>
      <c r="C445" s="1512"/>
      <c r="D445" s="1512"/>
      <c r="E445" s="1512"/>
      <c r="F445" s="1513"/>
      <c r="G445" s="821"/>
      <c r="H445" s="133"/>
      <c r="I445" s="822"/>
      <c r="J445" s="822"/>
      <c r="K445" s="830"/>
      <c r="L445" s="133"/>
      <c r="M445" s="133"/>
      <c r="N445" s="134"/>
    </row>
    <row r="446" spans="1:14" x14ac:dyDescent="0.25">
      <c r="A446" s="1497" t="s">
        <v>38</v>
      </c>
      <c r="B446" s="1498"/>
      <c r="C446" s="1498"/>
      <c r="D446" s="1498"/>
      <c r="E446" s="1498"/>
      <c r="F446" s="1499"/>
      <c r="G446" s="821"/>
      <c r="H446" s="133"/>
      <c r="I446" s="822"/>
      <c r="J446" s="822"/>
      <c r="K446" s="830"/>
      <c r="L446" s="133"/>
      <c r="M446" s="133"/>
      <c r="N446" s="134"/>
    </row>
    <row r="447" spans="1:14" x14ac:dyDescent="0.25">
      <c r="A447" s="1497" t="s">
        <v>39</v>
      </c>
      <c r="B447" s="1498"/>
      <c r="C447" s="1498"/>
      <c r="D447" s="1498"/>
      <c r="E447" s="1498"/>
      <c r="F447" s="1499"/>
      <c r="G447" s="821"/>
      <c r="H447" s="133"/>
      <c r="I447" s="822"/>
      <c r="J447" s="822"/>
      <c r="K447" s="830"/>
      <c r="L447" s="133"/>
      <c r="M447" s="133"/>
      <c r="N447" s="134"/>
    </row>
    <row r="448" spans="1:14" x14ac:dyDescent="0.25">
      <c r="A448" s="1497" t="s">
        <v>40</v>
      </c>
      <c r="B448" s="1498"/>
      <c r="C448" s="1498"/>
      <c r="D448" s="1498"/>
      <c r="E448" s="1498"/>
      <c r="F448" s="1499"/>
      <c r="G448" s="821"/>
      <c r="H448" s="133"/>
      <c r="I448" s="822"/>
      <c r="J448" s="822"/>
      <c r="K448" s="830"/>
      <c r="L448" s="133"/>
      <c r="M448" s="133"/>
      <c r="N448" s="134"/>
    </row>
    <row r="449" spans="1:14" x14ac:dyDescent="0.25">
      <c r="A449" s="1497" t="s">
        <v>41</v>
      </c>
      <c r="B449" s="1498"/>
      <c r="C449" s="1498"/>
      <c r="D449" s="1498"/>
      <c r="E449" s="1498"/>
      <c r="F449" s="1499"/>
      <c r="G449" s="821"/>
      <c r="H449" s="133"/>
      <c r="I449" s="822"/>
      <c r="J449" s="822"/>
      <c r="K449" s="830"/>
      <c r="L449" s="133"/>
      <c r="M449" s="133"/>
      <c r="N449" s="134"/>
    </row>
    <row r="450" spans="1:14" x14ac:dyDescent="0.25">
      <c r="A450" s="1497" t="s">
        <v>42</v>
      </c>
      <c r="B450" s="1498"/>
      <c r="C450" s="1498"/>
      <c r="D450" s="1498"/>
      <c r="E450" s="1498"/>
      <c r="F450" s="1499"/>
      <c r="G450" s="821"/>
      <c r="H450" s="133"/>
      <c r="I450" s="822"/>
      <c r="J450" s="822"/>
      <c r="K450" s="830"/>
      <c r="L450" s="133"/>
      <c r="M450" s="133"/>
      <c r="N450" s="134"/>
    </row>
    <row r="451" spans="1:14" x14ac:dyDescent="0.25">
      <c r="A451" s="1497" t="s">
        <v>43</v>
      </c>
      <c r="B451" s="1498"/>
      <c r="C451" s="1498"/>
      <c r="D451" s="1498"/>
      <c r="E451" s="1498"/>
      <c r="F451" s="1499"/>
      <c r="G451" s="821"/>
      <c r="H451" s="133"/>
      <c r="I451" s="822"/>
      <c r="J451" s="822"/>
      <c r="K451" s="830"/>
      <c r="L451" s="133"/>
      <c r="M451" s="133"/>
      <c r="N451" s="134"/>
    </row>
    <row r="452" spans="1:14" x14ac:dyDescent="0.25">
      <c r="A452" s="1511" t="s">
        <v>32</v>
      </c>
      <c r="B452" s="1512"/>
      <c r="C452" s="1512"/>
      <c r="D452" s="1512"/>
      <c r="E452" s="1512"/>
      <c r="F452" s="1513"/>
      <c r="G452" s="821"/>
      <c r="H452" s="133"/>
      <c r="I452" s="822"/>
      <c r="J452" s="822"/>
      <c r="K452" s="830"/>
      <c r="L452" s="133"/>
      <c r="M452" s="133"/>
      <c r="N452" s="134"/>
    </row>
    <row r="453" spans="1:14" x14ac:dyDescent="0.25">
      <c r="A453" s="1505" t="s">
        <v>1619</v>
      </c>
      <c r="B453" s="1506"/>
      <c r="C453" s="1506"/>
      <c r="D453" s="1506"/>
      <c r="E453" s="1506"/>
      <c r="F453" s="1507"/>
      <c r="G453" s="821"/>
      <c r="H453" s="133"/>
      <c r="I453" s="822"/>
      <c r="J453" s="822"/>
      <c r="K453" s="830"/>
      <c r="L453" s="133"/>
      <c r="M453" s="133"/>
      <c r="N453" s="134"/>
    </row>
    <row r="454" spans="1:14" x14ac:dyDescent="0.25">
      <c r="A454" s="1505" t="s">
        <v>1620</v>
      </c>
      <c r="B454" s="1506"/>
      <c r="C454" s="1506"/>
      <c r="D454" s="1506"/>
      <c r="E454" s="1506"/>
      <c r="F454" s="1507"/>
      <c r="G454" s="821"/>
      <c r="H454" s="133"/>
      <c r="I454" s="822"/>
      <c r="J454" s="822"/>
      <c r="K454" s="830"/>
      <c r="L454" s="133"/>
      <c r="M454" s="133"/>
      <c r="N454" s="134"/>
    </row>
    <row r="455" spans="1:14" x14ac:dyDescent="0.25">
      <c r="A455" s="1505" t="s">
        <v>44</v>
      </c>
      <c r="B455" s="1506"/>
      <c r="C455" s="1506"/>
      <c r="D455" s="1506"/>
      <c r="E455" s="1506"/>
      <c r="F455" s="1507"/>
      <c r="G455" s="976"/>
      <c r="H455" s="461"/>
      <c r="I455" s="983"/>
      <c r="J455" s="983"/>
      <c r="K455" s="830"/>
      <c r="L455" s="133"/>
      <c r="M455" s="461"/>
      <c r="N455" s="462"/>
    </row>
    <row r="456" spans="1:14" ht="15.75" thickBot="1" x14ac:dyDescent="0.3">
      <c r="A456" s="1525" t="s">
        <v>1496</v>
      </c>
      <c r="B456" s="1526"/>
      <c r="C456" s="1526"/>
      <c r="D456" s="1526"/>
      <c r="E456" s="1526"/>
      <c r="F456" s="1537"/>
      <c r="G456" s="976"/>
      <c r="H456" s="461"/>
      <c r="I456" s="983"/>
      <c r="J456" s="983"/>
      <c r="K456" s="985"/>
      <c r="L456" s="461"/>
      <c r="M456" s="461"/>
      <c r="N456" s="462"/>
    </row>
    <row r="457" spans="1:14" ht="15.75" thickBot="1" x14ac:dyDescent="0.3">
      <c r="A457" s="1515" t="s">
        <v>45</v>
      </c>
      <c r="B457" s="1516"/>
      <c r="C457" s="1516"/>
      <c r="D457" s="1516"/>
      <c r="E457" s="1516"/>
      <c r="F457" s="1516"/>
      <c r="G457" s="463"/>
      <c r="H457" s="464"/>
      <c r="I457" s="464"/>
      <c r="J457" s="824"/>
      <c r="K457" s="463"/>
      <c r="L457" s="464"/>
      <c r="M457" s="464"/>
      <c r="N457" s="465"/>
    </row>
    <row r="458" spans="1:14" x14ac:dyDescent="0.25">
      <c r="A458" s="1497" t="s">
        <v>53</v>
      </c>
      <c r="B458" s="1498"/>
      <c r="C458" s="1498"/>
      <c r="D458" s="1498"/>
      <c r="E458" s="1498"/>
      <c r="F458" s="1499"/>
      <c r="G458" s="821"/>
      <c r="H458" s="133"/>
      <c r="I458" s="822"/>
      <c r="J458" s="822"/>
      <c r="K458" s="830"/>
      <c r="L458" s="133"/>
      <c r="M458" s="133"/>
      <c r="N458" s="134"/>
    </row>
    <row r="459" spans="1:14" ht="15.75" thickBot="1" x14ac:dyDescent="0.3">
      <c r="A459" s="1492" t="s">
        <v>1623</v>
      </c>
      <c r="B459" s="1493"/>
      <c r="C459" s="1493"/>
      <c r="D459" s="1493"/>
      <c r="E459" s="1493"/>
      <c r="F459" s="2401"/>
      <c r="G459" s="976"/>
      <c r="H459" s="461"/>
      <c r="I459" s="983"/>
      <c r="J459" s="983"/>
      <c r="K459" s="831"/>
      <c r="L459" s="136"/>
      <c r="M459" s="136"/>
      <c r="N459" s="137"/>
    </row>
    <row r="460" spans="1:14" ht="15.75" thickBot="1" x14ac:dyDescent="0.3">
      <c r="A460" s="1515" t="s">
        <v>54</v>
      </c>
      <c r="B460" s="1516"/>
      <c r="C460" s="1516"/>
      <c r="D460" s="1516"/>
      <c r="E460" s="1516"/>
      <c r="F460" s="1517"/>
      <c r="G460" s="463"/>
      <c r="H460" s="464"/>
      <c r="I460" s="824"/>
      <c r="J460" s="824"/>
      <c r="K460" s="987"/>
      <c r="L460" s="464"/>
      <c r="M460" s="464"/>
      <c r="N460" s="988"/>
    </row>
    <row r="461" spans="1:14" x14ac:dyDescent="0.25">
      <c r="A461" s="1518" t="s">
        <v>55</v>
      </c>
      <c r="B461" s="1519"/>
      <c r="C461" s="1519"/>
      <c r="D461" s="1519"/>
      <c r="E461" s="1519"/>
      <c r="F461" s="1520"/>
      <c r="G461" s="975"/>
      <c r="H461" s="459"/>
      <c r="I461" s="982"/>
      <c r="J461" s="982"/>
      <c r="K461" s="986"/>
      <c r="L461" s="459"/>
      <c r="M461" s="459"/>
      <c r="N461" s="460"/>
    </row>
    <row r="462" spans="1:14" x14ac:dyDescent="0.25">
      <c r="A462" s="1497" t="s">
        <v>56</v>
      </c>
      <c r="B462" s="1498"/>
      <c r="C462" s="1498"/>
      <c r="D462" s="1498"/>
      <c r="E462" s="1498"/>
      <c r="F462" s="1499"/>
      <c r="G462" s="821"/>
      <c r="H462" s="133"/>
      <c r="I462" s="822"/>
      <c r="J462" s="822"/>
      <c r="K462" s="830"/>
      <c r="L462" s="133"/>
      <c r="M462" s="133"/>
      <c r="N462" s="134"/>
    </row>
    <row r="463" spans="1:14" x14ac:dyDescent="0.25">
      <c r="A463" s="1497" t="s">
        <v>1493</v>
      </c>
      <c r="B463" s="1498"/>
      <c r="C463" s="1498"/>
      <c r="D463" s="1498"/>
      <c r="E463" s="1498"/>
      <c r="F463" s="1499"/>
      <c r="G463" s="821"/>
      <c r="H463" s="133"/>
      <c r="I463" s="822"/>
      <c r="J463" s="822"/>
      <c r="K463" s="830"/>
      <c r="L463" s="133"/>
      <c r="M463" s="133"/>
      <c r="N463" s="134"/>
    </row>
    <row r="464" spans="1:14" x14ac:dyDescent="0.25">
      <c r="A464" s="1505" t="s">
        <v>57</v>
      </c>
      <c r="B464" s="1506"/>
      <c r="C464" s="1506"/>
      <c r="D464" s="1506"/>
      <c r="E464" s="1506"/>
      <c r="F464" s="1507"/>
      <c r="G464" s="821"/>
      <c r="H464" s="133"/>
      <c r="I464" s="822"/>
      <c r="J464" s="822"/>
      <c r="K464" s="830"/>
      <c r="L464" s="133"/>
      <c r="M464" s="133"/>
      <c r="N464" s="134"/>
    </row>
    <row r="465" spans="1:14" x14ac:dyDescent="0.25">
      <c r="A465" s="1505" t="s">
        <v>58</v>
      </c>
      <c r="B465" s="1506"/>
      <c r="C465" s="1506"/>
      <c r="D465" s="1506"/>
      <c r="E465" s="1506"/>
      <c r="F465" s="1507"/>
      <c r="G465" s="821"/>
      <c r="H465" s="133"/>
      <c r="I465" s="822"/>
      <c r="J465" s="822"/>
      <c r="K465" s="830"/>
      <c r="L465" s="133"/>
      <c r="M465" s="133"/>
      <c r="N465" s="134"/>
    </row>
    <row r="466" spans="1:14" x14ac:dyDescent="0.25">
      <c r="A466" s="1505" t="s">
        <v>59</v>
      </c>
      <c r="B466" s="1506"/>
      <c r="C466" s="1506"/>
      <c r="D466" s="1506"/>
      <c r="E466" s="1506"/>
      <c r="F466" s="1507"/>
      <c r="G466" s="821"/>
      <c r="H466" s="133"/>
      <c r="I466" s="822"/>
      <c r="J466" s="822"/>
      <c r="K466" s="830"/>
      <c r="L466" s="133"/>
      <c r="M466" s="133"/>
      <c r="N466" s="134"/>
    </row>
    <row r="467" spans="1:14" x14ac:dyDescent="0.25">
      <c r="A467" s="1505" t="s">
        <v>821</v>
      </c>
      <c r="B467" s="1506"/>
      <c r="C467" s="1506"/>
      <c r="D467" s="1506"/>
      <c r="E467" s="1506"/>
      <c r="F467" s="1507"/>
      <c r="G467" s="821"/>
      <c r="H467" s="133"/>
      <c r="I467" s="822"/>
      <c r="J467" s="822"/>
      <c r="K467" s="830"/>
      <c r="L467" s="133"/>
      <c r="M467" s="133"/>
      <c r="N467" s="134"/>
    </row>
    <row r="468" spans="1:14" x14ac:dyDescent="0.25">
      <c r="A468" s="1505" t="s">
        <v>62</v>
      </c>
      <c r="B468" s="1506"/>
      <c r="C468" s="1506"/>
      <c r="D468" s="1506"/>
      <c r="E468" s="1506"/>
      <c r="F468" s="1507"/>
      <c r="G468" s="821"/>
      <c r="H468" s="133"/>
      <c r="I468" s="822"/>
      <c r="J468" s="822"/>
      <c r="K468" s="830"/>
      <c r="L468" s="133"/>
      <c r="M468" s="133"/>
      <c r="N468" s="134"/>
    </row>
    <row r="469" spans="1:14" x14ac:dyDescent="0.25">
      <c r="A469" s="1505" t="s">
        <v>61</v>
      </c>
      <c r="B469" s="1506"/>
      <c r="C469" s="1506"/>
      <c r="D469" s="1506"/>
      <c r="E469" s="1506"/>
      <c r="F469" s="1507"/>
      <c r="G469" s="821"/>
      <c r="H469" s="133"/>
      <c r="I469" s="822"/>
      <c r="J469" s="822"/>
      <c r="K469" s="830"/>
      <c r="L469" s="133"/>
      <c r="M469" s="133"/>
      <c r="N469" s="134"/>
    </row>
    <row r="470" spans="1:14" ht="15.75" thickBot="1" x14ac:dyDescent="0.3">
      <c r="A470" s="1492" t="s">
        <v>1504</v>
      </c>
      <c r="B470" s="1493"/>
      <c r="C470" s="1493"/>
      <c r="D470" s="1493"/>
      <c r="E470" s="1493"/>
      <c r="F470" s="2401"/>
      <c r="G470" s="976"/>
      <c r="H470" s="461"/>
      <c r="I470" s="983"/>
      <c r="J470" s="983"/>
      <c r="K470" s="985"/>
      <c r="L470" s="461"/>
      <c r="M470" s="461"/>
      <c r="N470" s="462"/>
    </row>
    <row r="471" spans="1:14" ht="15.75" thickBot="1" x14ac:dyDescent="0.3">
      <c r="A471" s="1515" t="s">
        <v>63</v>
      </c>
      <c r="B471" s="1516"/>
      <c r="C471" s="1516"/>
      <c r="D471" s="1516"/>
      <c r="E471" s="1516"/>
      <c r="F471" s="1516"/>
      <c r="G471" s="463"/>
      <c r="H471" s="464"/>
      <c r="I471" s="464"/>
      <c r="J471" s="824"/>
      <c r="K471" s="463"/>
      <c r="L471" s="464"/>
      <c r="M471" s="464"/>
      <c r="N471" s="988"/>
    </row>
    <row r="472" spans="1:14" x14ac:dyDescent="0.25">
      <c r="A472" s="1518" t="s">
        <v>46</v>
      </c>
      <c r="B472" s="1519"/>
      <c r="C472" s="1519"/>
      <c r="D472" s="1519"/>
      <c r="E472" s="1519"/>
      <c r="F472" s="1520"/>
      <c r="G472" s="975"/>
      <c r="H472" s="459"/>
      <c r="I472" s="982"/>
      <c r="J472" s="982"/>
      <c r="K472" s="986"/>
      <c r="L472" s="459"/>
      <c r="M472" s="459"/>
      <c r="N472" s="460"/>
    </row>
    <row r="473" spans="1:14" x14ac:dyDescent="0.25">
      <c r="A473" s="1497" t="s">
        <v>867</v>
      </c>
      <c r="B473" s="1498"/>
      <c r="C473" s="1498"/>
      <c r="D473" s="1498"/>
      <c r="E473" s="1498"/>
      <c r="F473" s="1499"/>
      <c r="G473" s="821"/>
      <c r="H473" s="133"/>
      <c r="I473" s="822"/>
      <c r="J473" s="822"/>
      <c r="K473" s="830"/>
      <c r="L473" s="133"/>
      <c r="M473" s="133"/>
      <c r="N473" s="134"/>
    </row>
    <row r="474" spans="1:14" x14ac:dyDescent="0.25">
      <c r="A474" s="1497" t="s">
        <v>49</v>
      </c>
      <c r="B474" s="1498"/>
      <c r="C474" s="1498"/>
      <c r="D474" s="1498"/>
      <c r="E474" s="1498"/>
      <c r="F474" s="1499"/>
      <c r="G474" s="821"/>
      <c r="H474" s="133"/>
      <c r="I474" s="822"/>
      <c r="J474" s="822"/>
      <c r="K474" s="830"/>
      <c r="L474" s="133"/>
      <c r="M474" s="133"/>
      <c r="N474" s="134"/>
    </row>
    <row r="475" spans="1:14" x14ac:dyDescent="0.25">
      <c r="A475" s="1497" t="s">
        <v>50</v>
      </c>
      <c r="B475" s="1498"/>
      <c r="C475" s="1498"/>
      <c r="D475" s="1498"/>
      <c r="E475" s="1498"/>
      <c r="F475" s="1499"/>
      <c r="G475" s="821"/>
      <c r="H475" s="133"/>
      <c r="I475" s="822"/>
      <c r="J475" s="822"/>
      <c r="K475" s="830"/>
      <c r="L475" s="133"/>
      <c r="M475" s="133"/>
      <c r="N475" s="134"/>
    </row>
    <row r="476" spans="1:14" x14ac:dyDescent="0.25">
      <c r="A476" s="1505" t="s">
        <v>47</v>
      </c>
      <c r="B476" s="1506"/>
      <c r="C476" s="1506"/>
      <c r="D476" s="1506"/>
      <c r="E476" s="1506"/>
      <c r="F476" s="1507"/>
      <c r="G476" s="821"/>
      <c r="H476" s="133"/>
      <c r="I476" s="822"/>
      <c r="J476" s="822"/>
      <c r="K476" s="830"/>
      <c r="L476" s="133"/>
      <c r="M476" s="133"/>
      <c r="N476" s="134"/>
    </row>
    <row r="477" spans="1:14" ht="15.75" thickBot="1" x14ac:dyDescent="0.3">
      <c r="A477" s="1492" t="s">
        <v>51</v>
      </c>
      <c r="B477" s="1493"/>
      <c r="C477" s="1493"/>
      <c r="D477" s="1493"/>
      <c r="E477" s="1493"/>
      <c r="F477" s="2401"/>
      <c r="G477" s="976"/>
      <c r="H477" s="461"/>
      <c r="I477" s="983"/>
      <c r="J477" s="983"/>
      <c r="K477" s="985"/>
      <c r="L477" s="461"/>
      <c r="M477" s="461"/>
      <c r="N477" s="462"/>
    </row>
    <row r="478" spans="1:14" ht="15.75" thickBot="1" x14ac:dyDescent="0.3">
      <c r="A478" s="1515" t="s">
        <v>52</v>
      </c>
      <c r="B478" s="1516"/>
      <c r="C478" s="1516"/>
      <c r="D478" s="1516"/>
      <c r="E478" s="1516"/>
      <c r="F478" s="1517"/>
      <c r="G478" s="463"/>
      <c r="H478" s="464"/>
      <c r="I478" s="464"/>
      <c r="J478" s="850"/>
      <c r="K478" s="463"/>
      <c r="L478" s="464"/>
      <c r="M478" s="823"/>
      <c r="N478" s="465"/>
    </row>
    <row r="479" spans="1:14" ht="15.75" thickBot="1" x14ac:dyDescent="0.3">
      <c r="A479" s="1538" t="s">
        <v>64</v>
      </c>
      <c r="B479" s="1539"/>
      <c r="C479" s="1539"/>
      <c r="D479" s="1539"/>
      <c r="E479" s="1539"/>
      <c r="F479" s="2431"/>
      <c r="G479" s="466"/>
      <c r="H479" s="467"/>
      <c r="I479" s="467"/>
      <c r="J479" s="849"/>
      <c r="K479" s="466"/>
      <c r="L479" s="467"/>
      <c r="M479" s="984"/>
      <c r="N479" s="139"/>
    </row>
    <row r="480" spans="1:14" ht="15.75" thickBot="1" x14ac:dyDescent="0.3">
      <c r="A480" s="2191"/>
      <c r="B480" s="2191"/>
      <c r="C480" s="2191"/>
      <c r="D480" s="2191"/>
      <c r="E480" s="2191"/>
      <c r="F480" s="2191"/>
      <c r="G480" s="2435"/>
      <c r="H480" s="2435"/>
      <c r="I480" s="2435"/>
      <c r="J480" s="2435"/>
      <c r="K480" s="2435"/>
      <c r="L480" s="2435"/>
      <c r="M480" s="2435"/>
      <c r="N480" s="2435"/>
    </row>
    <row r="481" spans="1:14" ht="15.75" thickBot="1" x14ac:dyDescent="0.3">
      <c r="A481" s="2432" t="s">
        <v>18</v>
      </c>
      <c r="B481" s="2433"/>
      <c r="C481" s="2433"/>
      <c r="D481" s="2433"/>
      <c r="E481" s="2433"/>
      <c r="F481" s="2434"/>
      <c r="G481" s="417"/>
      <c r="H481" s="417"/>
      <c r="I481" s="418"/>
      <c r="J481" s="417"/>
      <c r="K481" s="417"/>
      <c r="L481" s="419"/>
      <c r="M481" s="418"/>
      <c r="N481" s="417"/>
    </row>
    <row r="483" spans="1:14" ht="15.75" thickBot="1" x14ac:dyDescent="0.3"/>
    <row r="484" spans="1:14" x14ac:dyDescent="0.25">
      <c r="A484" s="1451" t="s">
        <v>676</v>
      </c>
      <c r="B484" s="1452"/>
      <c r="C484" s="1452"/>
      <c r="D484" s="1452"/>
      <c r="E484" s="1452"/>
      <c r="F484" s="1452"/>
      <c r="G484" s="1452"/>
      <c r="H484" s="1452"/>
      <c r="I484" s="1452"/>
      <c r="J484" s="1452"/>
      <c r="K484" s="1452"/>
      <c r="L484" s="1452"/>
      <c r="M484" s="1453"/>
    </row>
    <row r="485" spans="1:14" ht="15.75" thickBot="1" x14ac:dyDescent="0.3">
      <c r="A485" s="1454"/>
      <c r="B485" s="1455"/>
      <c r="C485" s="1455"/>
      <c r="D485" s="1455"/>
      <c r="E485" s="1455"/>
      <c r="F485" s="1455"/>
      <c r="G485" s="1455"/>
      <c r="H485" s="1455"/>
      <c r="I485" s="1455"/>
      <c r="J485" s="1455"/>
      <c r="K485" s="1455"/>
      <c r="L485" s="1455"/>
      <c r="M485" s="1456"/>
    </row>
    <row r="486" spans="1:14" ht="15.75" thickBot="1" x14ac:dyDescent="0.3"/>
    <row r="487" spans="1:14" ht="16.5" thickBot="1" x14ac:dyDescent="0.3">
      <c r="A487" s="2408" t="s">
        <v>678</v>
      </c>
      <c r="B487" s="2410" t="s">
        <v>240</v>
      </c>
      <c r="C487" s="2411"/>
      <c r="D487" s="2411"/>
      <c r="E487" s="2411"/>
      <c r="F487" s="2411"/>
      <c r="G487" s="2411"/>
      <c r="H487" s="2412"/>
      <c r="I487" s="2402" t="s">
        <v>679</v>
      </c>
      <c r="J487" s="2403"/>
      <c r="K487" s="2403"/>
      <c r="L487" s="2403"/>
      <c r="M487" s="2404"/>
    </row>
    <row r="488" spans="1:14" ht="16.5" thickBot="1" x14ac:dyDescent="0.3">
      <c r="A488" s="2409"/>
      <c r="B488" s="2413"/>
      <c r="C488" s="2414"/>
      <c r="D488" s="2414"/>
      <c r="E488" s="2414"/>
      <c r="F488" s="2414"/>
      <c r="G488" s="2414"/>
      <c r="H488" s="2415"/>
      <c r="I488" s="974">
        <v>2019</v>
      </c>
      <c r="J488" s="974">
        <v>2020</v>
      </c>
      <c r="K488" s="974">
        <v>2021</v>
      </c>
      <c r="L488" s="974">
        <v>2022</v>
      </c>
      <c r="M488" s="974">
        <v>2023</v>
      </c>
    </row>
    <row r="489" spans="1:14" ht="15.75" x14ac:dyDescent="0.25">
      <c r="A489" s="977">
        <v>60</v>
      </c>
      <c r="B489" s="2398" t="s">
        <v>682</v>
      </c>
      <c r="C489" s="2399"/>
      <c r="D489" s="2399"/>
      <c r="E489" s="2399"/>
      <c r="F489" s="2399"/>
      <c r="G489" s="2399"/>
      <c r="H489" s="2400"/>
      <c r="I489" s="453"/>
      <c r="J489" s="454"/>
      <c r="K489" s="454"/>
      <c r="L489" s="454"/>
      <c r="M489" s="989"/>
    </row>
    <row r="490" spans="1:14" ht="15.75" x14ac:dyDescent="0.25">
      <c r="A490" s="978">
        <v>600</v>
      </c>
      <c r="B490" s="2405" t="s">
        <v>683</v>
      </c>
      <c r="C490" s="2406"/>
      <c r="D490" s="2406"/>
      <c r="E490" s="2406"/>
      <c r="F490" s="2406"/>
      <c r="G490" s="2406"/>
      <c r="H490" s="2407"/>
      <c r="I490" s="455"/>
      <c r="J490" s="456"/>
      <c r="K490" s="456"/>
      <c r="L490" s="456"/>
      <c r="M490" s="990"/>
    </row>
    <row r="491" spans="1:14" ht="15.75" x14ac:dyDescent="0.25">
      <c r="A491" s="978">
        <v>601</v>
      </c>
      <c r="B491" s="2405" t="s">
        <v>684</v>
      </c>
      <c r="C491" s="2406"/>
      <c r="D491" s="2406"/>
      <c r="E491" s="2406"/>
      <c r="F491" s="2406"/>
      <c r="G491" s="2406"/>
      <c r="H491" s="2407"/>
      <c r="I491" s="455"/>
      <c r="J491" s="456"/>
      <c r="K491" s="456"/>
      <c r="L491" s="456"/>
      <c r="M491" s="990"/>
    </row>
    <row r="492" spans="1:14" ht="15.75" x14ac:dyDescent="0.25">
      <c r="A492" s="978">
        <v>602</v>
      </c>
      <c r="B492" s="2405" t="s">
        <v>685</v>
      </c>
      <c r="C492" s="2406"/>
      <c r="D492" s="2406"/>
      <c r="E492" s="2406"/>
      <c r="F492" s="2406"/>
      <c r="G492" s="2406"/>
      <c r="H492" s="2407"/>
      <c r="I492" s="455"/>
      <c r="J492" s="456"/>
      <c r="K492" s="456"/>
      <c r="L492" s="456"/>
      <c r="M492" s="990"/>
    </row>
    <row r="493" spans="1:14" ht="15.75" x14ac:dyDescent="0.25">
      <c r="A493" s="978">
        <v>61</v>
      </c>
      <c r="B493" s="2405" t="s">
        <v>686</v>
      </c>
      <c r="C493" s="2406"/>
      <c r="D493" s="2406"/>
      <c r="E493" s="2406"/>
      <c r="F493" s="2406"/>
      <c r="G493" s="2406"/>
      <c r="H493" s="2407"/>
      <c r="I493" s="455"/>
      <c r="J493" s="456"/>
      <c r="K493" s="456"/>
      <c r="L493" s="456"/>
      <c r="M493" s="990"/>
    </row>
    <row r="494" spans="1:14" ht="16.5" thickBot="1" x14ac:dyDescent="0.3">
      <c r="A494" s="979">
        <v>610</v>
      </c>
      <c r="B494" s="2416" t="s">
        <v>687</v>
      </c>
      <c r="C494" s="2417"/>
      <c r="D494" s="2417"/>
      <c r="E494" s="2417"/>
      <c r="F494" s="2417"/>
      <c r="G494" s="2417"/>
      <c r="H494" s="2418"/>
      <c r="I494" s="993"/>
      <c r="J494" s="994"/>
      <c r="K494" s="994"/>
      <c r="L494" s="994"/>
      <c r="M494" s="995"/>
    </row>
    <row r="495" spans="1:14" ht="16.5" thickBot="1" x14ac:dyDescent="0.3">
      <c r="A495" s="980"/>
      <c r="B495" s="2395" t="s">
        <v>688</v>
      </c>
      <c r="C495" s="2396"/>
      <c r="D495" s="2396"/>
      <c r="E495" s="2396"/>
      <c r="F495" s="2396"/>
      <c r="G495" s="2396"/>
      <c r="H495" s="2397"/>
      <c r="I495" s="998"/>
      <c r="J495" s="999"/>
      <c r="K495" s="999"/>
      <c r="L495" s="999"/>
      <c r="M495" s="1000"/>
    </row>
    <row r="496" spans="1:14" ht="15.75" x14ac:dyDescent="0.25">
      <c r="A496" s="977">
        <v>62</v>
      </c>
      <c r="B496" s="2419" t="s">
        <v>689</v>
      </c>
      <c r="C496" s="2399"/>
      <c r="D496" s="2399"/>
      <c r="E496" s="2399"/>
      <c r="F496" s="2399"/>
      <c r="G496" s="2399"/>
      <c r="H496" s="2400"/>
      <c r="I496" s="996"/>
      <c r="J496" s="992"/>
      <c r="K496" s="992"/>
      <c r="L496" s="992"/>
      <c r="M496" s="997"/>
    </row>
    <row r="497" spans="1:13" ht="15.75" x14ac:dyDescent="0.25">
      <c r="A497" s="978">
        <v>620</v>
      </c>
      <c r="B497" s="2420" t="s">
        <v>690</v>
      </c>
      <c r="C497" s="2406"/>
      <c r="D497" s="2406"/>
      <c r="E497" s="2406"/>
      <c r="F497" s="2406"/>
      <c r="G497" s="2406"/>
      <c r="H497" s="2407"/>
      <c r="I497" s="455"/>
      <c r="J497" s="456"/>
      <c r="K497" s="456"/>
      <c r="L497" s="456"/>
      <c r="M497" s="990"/>
    </row>
    <row r="498" spans="1:13" ht="15.75" x14ac:dyDescent="0.25">
      <c r="A498" s="978">
        <v>621</v>
      </c>
      <c r="B498" s="2420" t="s">
        <v>691</v>
      </c>
      <c r="C498" s="2406"/>
      <c r="D498" s="2406"/>
      <c r="E498" s="2406"/>
      <c r="F498" s="2406"/>
      <c r="G498" s="2406"/>
      <c r="H498" s="2407"/>
      <c r="I498" s="455"/>
      <c r="J498" s="456"/>
      <c r="K498" s="456"/>
      <c r="L498" s="456"/>
      <c r="M498" s="990"/>
    </row>
    <row r="499" spans="1:13" ht="16.5" thickBot="1" x14ac:dyDescent="0.3">
      <c r="A499" s="979">
        <v>622</v>
      </c>
      <c r="B499" s="2421" t="s">
        <v>692</v>
      </c>
      <c r="C499" s="2417"/>
      <c r="D499" s="2417"/>
      <c r="E499" s="2417"/>
      <c r="F499" s="2417"/>
      <c r="G499" s="2417"/>
      <c r="H499" s="2418"/>
      <c r="I499" s="993"/>
      <c r="J499" s="994"/>
      <c r="K499" s="994"/>
      <c r="L499" s="994"/>
      <c r="M499" s="995"/>
    </row>
    <row r="500" spans="1:13" ht="16.5" thickBot="1" x14ac:dyDescent="0.3">
      <c r="A500" s="980"/>
      <c r="B500" s="2395" t="s">
        <v>693</v>
      </c>
      <c r="C500" s="2396"/>
      <c r="D500" s="2396"/>
      <c r="E500" s="2396"/>
      <c r="F500" s="2396"/>
      <c r="G500" s="2396"/>
      <c r="H500" s="2397"/>
      <c r="I500" s="998"/>
      <c r="J500" s="999"/>
      <c r="K500" s="999"/>
      <c r="L500" s="999"/>
      <c r="M500" s="1000"/>
    </row>
    <row r="501" spans="1:13" ht="15.75" x14ac:dyDescent="0.25">
      <c r="A501" s="977">
        <v>63</v>
      </c>
      <c r="B501" s="2398" t="s">
        <v>694</v>
      </c>
      <c r="C501" s="2399"/>
      <c r="D501" s="2399"/>
      <c r="E501" s="2399"/>
      <c r="F501" s="2399"/>
      <c r="G501" s="2399"/>
      <c r="H501" s="2400"/>
      <c r="I501" s="996"/>
      <c r="J501" s="992"/>
      <c r="K501" s="992"/>
      <c r="L501" s="992"/>
      <c r="M501" s="997"/>
    </row>
    <row r="502" spans="1:13" ht="16.5" thickBot="1" x14ac:dyDescent="0.3">
      <c r="A502" s="979">
        <v>632</v>
      </c>
      <c r="B502" s="2416" t="s">
        <v>695</v>
      </c>
      <c r="C502" s="2417"/>
      <c r="D502" s="2417"/>
      <c r="E502" s="2417"/>
      <c r="F502" s="2417"/>
      <c r="G502" s="2417"/>
      <c r="H502" s="2418"/>
      <c r="I502" s="993"/>
      <c r="J502" s="994"/>
      <c r="K502" s="994"/>
      <c r="L502" s="994"/>
      <c r="M502" s="995"/>
    </row>
    <row r="503" spans="1:13" ht="16.5" thickBot="1" x14ac:dyDescent="0.3">
      <c r="A503" s="980"/>
      <c r="B503" s="2395" t="s">
        <v>697</v>
      </c>
      <c r="C503" s="2396"/>
      <c r="D503" s="2396"/>
      <c r="E503" s="2396"/>
      <c r="F503" s="2396"/>
      <c r="G503" s="2396"/>
      <c r="H503" s="2397"/>
      <c r="I503" s="998"/>
      <c r="J503" s="999"/>
      <c r="K503" s="999"/>
      <c r="L503" s="999"/>
      <c r="M503" s="1000"/>
    </row>
    <row r="504" spans="1:13" ht="15.75" x14ac:dyDescent="0.25">
      <c r="A504" s="977">
        <v>64</v>
      </c>
      <c r="B504" s="2398" t="s">
        <v>698</v>
      </c>
      <c r="C504" s="2399"/>
      <c r="D504" s="2399"/>
      <c r="E504" s="2399"/>
      <c r="F504" s="2399"/>
      <c r="G504" s="2399"/>
      <c r="H504" s="2400"/>
      <c r="I504" s="996"/>
      <c r="J504" s="992"/>
      <c r="K504" s="992"/>
      <c r="L504" s="992"/>
      <c r="M504" s="997"/>
    </row>
    <row r="505" spans="1:13" ht="15.75" x14ac:dyDescent="0.25">
      <c r="A505" s="978">
        <v>642</v>
      </c>
      <c r="B505" s="2405" t="s">
        <v>700</v>
      </c>
      <c r="C505" s="2406"/>
      <c r="D505" s="2406"/>
      <c r="E505" s="2406"/>
      <c r="F505" s="2406"/>
      <c r="G505" s="2406"/>
      <c r="H505" s="2407"/>
      <c r="I505" s="455"/>
      <c r="J505" s="456"/>
      <c r="K505" s="456"/>
      <c r="L505" s="456"/>
      <c r="M505" s="990"/>
    </row>
    <row r="506" spans="1:13" ht="15.75" x14ac:dyDescent="0.25">
      <c r="A506" s="978">
        <v>649</v>
      </c>
      <c r="B506" s="2405" t="s">
        <v>701</v>
      </c>
      <c r="C506" s="2406"/>
      <c r="D506" s="2406"/>
      <c r="E506" s="2406"/>
      <c r="F506" s="2406"/>
      <c r="G506" s="2406"/>
      <c r="H506" s="2407"/>
      <c r="I506" s="455"/>
      <c r="J506" s="456"/>
      <c r="K506" s="456"/>
      <c r="L506" s="456"/>
      <c r="M506" s="990"/>
    </row>
    <row r="507" spans="1:13" ht="15.75" x14ac:dyDescent="0.25">
      <c r="A507" s="978">
        <v>65</v>
      </c>
      <c r="B507" s="2405" t="s">
        <v>702</v>
      </c>
      <c r="C507" s="2406"/>
      <c r="D507" s="2406"/>
      <c r="E507" s="2406"/>
      <c r="F507" s="2406"/>
      <c r="G507" s="2406"/>
      <c r="H507" s="2407"/>
      <c r="I507" s="455"/>
      <c r="J507" s="456"/>
      <c r="K507" s="456"/>
      <c r="L507" s="456"/>
      <c r="M507" s="990"/>
    </row>
    <row r="508" spans="1:13" ht="16.5" thickBot="1" x14ac:dyDescent="0.3">
      <c r="A508" s="979">
        <v>659</v>
      </c>
      <c r="B508" s="2416" t="s">
        <v>705</v>
      </c>
      <c r="C508" s="2417"/>
      <c r="D508" s="2417"/>
      <c r="E508" s="2417"/>
      <c r="F508" s="2417"/>
      <c r="G508" s="2417"/>
      <c r="H508" s="2418"/>
      <c r="I508" s="993"/>
      <c r="J508" s="994"/>
      <c r="K508" s="994"/>
      <c r="L508" s="994"/>
      <c r="M508" s="995"/>
    </row>
    <row r="509" spans="1:13" ht="16.5" thickBot="1" x14ac:dyDescent="0.3">
      <c r="A509" s="980"/>
      <c r="B509" s="2395" t="s">
        <v>706</v>
      </c>
      <c r="C509" s="2396"/>
      <c r="D509" s="2396"/>
      <c r="E509" s="2396"/>
      <c r="F509" s="2396"/>
      <c r="G509" s="2396"/>
      <c r="H509" s="2397"/>
      <c r="I509" s="998"/>
      <c r="J509" s="999"/>
      <c r="K509" s="999"/>
      <c r="L509" s="999"/>
      <c r="M509" s="1000"/>
    </row>
    <row r="510" spans="1:13" ht="15.75" x14ac:dyDescent="0.25">
      <c r="A510" s="977">
        <v>68</v>
      </c>
      <c r="B510" s="2398" t="s">
        <v>707</v>
      </c>
      <c r="C510" s="2399"/>
      <c r="D510" s="2399"/>
      <c r="E510" s="2399"/>
      <c r="F510" s="2399"/>
      <c r="G510" s="2399"/>
      <c r="H510" s="2400"/>
      <c r="I510" s="996"/>
      <c r="J510" s="992"/>
      <c r="K510" s="992"/>
      <c r="L510" s="992"/>
      <c r="M510" s="997"/>
    </row>
    <row r="511" spans="1:13" ht="15.75" x14ac:dyDescent="0.25">
      <c r="A511" s="978">
        <v>681</v>
      </c>
      <c r="B511" s="2405" t="s">
        <v>709</v>
      </c>
      <c r="C511" s="2406"/>
      <c r="D511" s="2406"/>
      <c r="E511" s="2406"/>
      <c r="F511" s="2406"/>
      <c r="G511" s="2406"/>
      <c r="H511" s="2407"/>
      <c r="I511" s="455"/>
      <c r="J511" s="456"/>
      <c r="K511" s="456"/>
      <c r="L511" s="456"/>
      <c r="M511" s="990"/>
    </row>
    <row r="512" spans="1:13" ht="15.75" x14ac:dyDescent="0.25">
      <c r="A512" s="978">
        <v>690</v>
      </c>
      <c r="B512" s="2405" t="s">
        <v>711</v>
      </c>
      <c r="C512" s="2406"/>
      <c r="D512" s="2406"/>
      <c r="E512" s="2406"/>
      <c r="F512" s="2406"/>
      <c r="G512" s="2406"/>
      <c r="H512" s="2407"/>
      <c r="I512" s="455"/>
      <c r="J512" s="456"/>
      <c r="K512" s="456"/>
      <c r="L512" s="456"/>
      <c r="M512" s="990"/>
    </row>
    <row r="513" spans="1:17" ht="16.5" thickBot="1" x14ac:dyDescent="0.3">
      <c r="A513" s="978">
        <v>691</v>
      </c>
      <c r="B513" s="2405" t="s">
        <v>713</v>
      </c>
      <c r="C513" s="2406"/>
      <c r="D513" s="2406"/>
      <c r="E513" s="2406"/>
      <c r="F513" s="2406"/>
      <c r="G513" s="2406"/>
      <c r="H513" s="2407"/>
      <c r="I513" s="457"/>
      <c r="J513" s="458"/>
      <c r="K513" s="458"/>
      <c r="L513" s="458"/>
      <c r="M513" s="991"/>
    </row>
    <row r="514" spans="1:17" ht="16.5" thickBot="1" x14ac:dyDescent="0.3">
      <c r="A514" s="979">
        <v>692</v>
      </c>
      <c r="B514" s="2416" t="s">
        <v>715</v>
      </c>
      <c r="C514" s="2417"/>
      <c r="D514" s="2417"/>
      <c r="E514" s="2417"/>
      <c r="F514" s="2417"/>
      <c r="G514" s="2417"/>
      <c r="H514" s="2418"/>
      <c r="I514" s="1001"/>
      <c r="J514" s="1002"/>
      <c r="K514" s="1002"/>
      <c r="L514" s="1002"/>
      <c r="M514" s="1003"/>
    </row>
    <row r="516" spans="1:17" ht="15.75" thickBot="1" x14ac:dyDescent="0.3"/>
    <row r="517" spans="1:17" ht="15.75" thickBot="1" x14ac:dyDescent="0.3">
      <c r="A517" s="1500" t="s">
        <v>1722</v>
      </c>
      <c r="B517" s="1501"/>
      <c r="C517" s="1501"/>
      <c r="D517" s="1501"/>
      <c r="E517" s="1501"/>
      <c r="F517" s="1501"/>
      <c r="G517" s="1501"/>
      <c r="H517" s="1501"/>
      <c r="I517" s="1501"/>
      <c r="J517" s="1501"/>
      <c r="K517" s="1501"/>
      <c r="L517" s="1501"/>
      <c r="M517" s="1501"/>
      <c r="N517" s="1501"/>
      <c r="O517" s="1501"/>
      <c r="P517" s="1501"/>
      <c r="Q517" s="1514"/>
    </row>
    <row r="518" spans="1:17" ht="15.75" thickBot="1" x14ac:dyDescent="0.3">
      <c r="C518" s="1295"/>
      <c r="D518" s="1295"/>
      <c r="E518" s="1295"/>
      <c r="F518" s="1295"/>
      <c r="G518" s="1295"/>
      <c r="H518" s="1295"/>
    </row>
    <row r="519" spans="1:17" ht="15.75" thickBot="1" x14ac:dyDescent="0.3">
      <c r="C519" s="1560" t="s">
        <v>302</v>
      </c>
      <c r="D519" s="1561"/>
      <c r="E519" s="1561"/>
      <c r="F519" s="1561"/>
      <c r="G519" s="1561"/>
      <c r="H519" s="1561"/>
      <c r="I519" s="1561"/>
      <c r="J519" s="1561"/>
      <c r="K519" s="1561"/>
      <c r="L519" s="1561"/>
      <c r="M519" s="1561"/>
      <c r="N519" s="1562"/>
      <c r="O519" s="1563" t="s">
        <v>303</v>
      </c>
      <c r="P519" s="1564"/>
      <c r="Q519" s="1565"/>
    </row>
    <row r="520" spans="1:17" x14ac:dyDescent="0.25">
      <c r="A520" s="1563" t="s">
        <v>16</v>
      </c>
      <c r="B520" s="1564"/>
      <c r="C520" s="1563" t="s">
        <v>304</v>
      </c>
      <c r="D520" s="1564"/>
      <c r="E520" s="1565"/>
      <c r="F520" s="1572" t="s">
        <v>305</v>
      </c>
      <c r="G520" s="1572"/>
      <c r="H520" s="1573"/>
      <c r="I520" s="1564" t="s">
        <v>306</v>
      </c>
      <c r="J520" s="1564"/>
      <c r="K520" s="1564"/>
      <c r="L520" s="1563" t="s">
        <v>307</v>
      </c>
      <c r="M520" s="1564"/>
      <c r="N520" s="1565"/>
      <c r="O520" s="1566"/>
      <c r="P520" s="1567"/>
      <c r="Q520" s="1568"/>
    </row>
    <row r="521" spans="1:17" ht="15.75" thickBot="1" x14ac:dyDescent="0.3">
      <c r="A521" s="1566"/>
      <c r="B521" s="1567"/>
      <c r="C521" s="1569"/>
      <c r="D521" s="1570"/>
      <c r="E521" s="1571"/>
      <c r="F521" s="1574"/>
      <c r="G521" s="1574"/>
      <c r="H521" s="1575"/>
      <c r="I521" s="1567"/>
      <c r="J521" s="1567"/>
      <c r="K521" s="1567"/>
      <c r="L521" s="1569"/>
      <c r="M521" s="1570"/>
      <c r="N521" s="1571"/>
      <c r="O521" s="1566"/>
      <c r="P521" s="1567"/>
      <c r="Q521" s="1568"/>
    </row>
    <row r="522" spans="1:17" x14ac:dyDescent="0.25">
      <c r="A522" s="1566"/>
      <c r="B522" s="1567"/>
      <c r="C522" s="2360" t="s">
        <v>308</v>
      </c>
      <c r="D522" s="2360" t="s">
        <v>309</v>
      </c>
      <c r="E522" s="2360" t="s">
        <v>310</v>
      </c>
      <c r="F522" s="2360" t="s">
        <v>308</v>
      </c>
      <c r="G522" s="2360" t="s">
        <v>309</v>
      </c>
      <c r="H522" s="2360" t="s">
        <v>310</v>
      </c>
      <c r="I522" s="2360" t="s">
        <v>308</v>
      </c>
      <c r="J522" s="2360" t="s">
        <v>309</v>
      </c>
      <c r="K522" s="2360" t="s">
        <v>310</v>
      </c>
      <c r="L522" s="2363" t="s">
        <v>308</v>
      </c>
      <c r="M522" s="2360" t="s">
        <v>309</v>
      </c>
      <c r="N522" s="2366" t="s">
        <v>310</v>
      </c>
      <c r="O522" s="2360" t="s">
        <v>311</v>
      </c>
      <c r="P522" s="2369" t="s">
        <v>312</v>
      </c>
      <c r="Q522" s="2370"/>
    </row>
    <row r="523" spans="1:17" x14ac:dyDescent="0.25">
      <c r="A523" s="1566"/>
      <c r="B523" s="1567"/>
      <c r="C523" s="2361"/>
      <c r="D523" s="2361"/>
      <c r="E523" s="2361"/>
      <c r="F523" s="2361"/>
      <c r="G523" s="2361"/>
      <c r="H523" s="2361"/>
      <c r="I523" s="2361"/>
      <c r="J523" s="2361"/>
      <c r="K523" s="2361"/>
      <c r="L523" s="2364"/>
      <c r="M523" s="2361"/>
      <c r="N523" s="2367"/>
      <c r="O523" s="2361"/>
      <c r="P523" s="2371"/>
      <c r="Q523" s="2372"/>
    </row>
    <row r="524" spans="1:17" x14ac:dyDescent="0.25">
      <c r="A524" s="1566"/>
      <c r="B524" s="1567"/>
      <c r="C524" s="2361"/>
      <c r="D524" s="2361"/>
      <c r="E524" s="2361"/>
      <c r="F524" s="2361"/>
      <c r="G524" s="2361"/>
      <c r="H524" s="2361"/>
      <c r="I524" s="2361"/>
      <c r="J524" s="2361"/>
      <c r="K524" s="2361"/>
      <c r="L524" s="2364"/>
      <c r="M524" s="2361"/>
      <c r="N524" s="2367"/>
      <c r="O524" s="2361"/>
      <c r="P524" s="2371"/>
      <c r="Q524" s="2372"/>
    </row>
    <row r="525" spans="1:17" x14ac:dyDescent="0.25">
      <c r="A525" s="1566"/>
      <c r="B525" s="1567"/>
      <c r="C525" s="2361"/>
      <c r="D525" s="2361"/>
      <c r="E525" s="2361"/>
      <c r="F525" s="2361"/>
      <c r="G525" s="2361"/>
      <c r="H525" s="2361"/>
      <c r="I525" s="2361"/>
      <c r="J525" s="2361"/>
      <c r="K525" s="2361"/>
      <c r="L525" s="2364"/>
      <c r="M525" s="2361"/>
      <c r="N525" s="2367"/>
      <c r="O525" s="2361"/>
      <c r="P525" s="2371"/>
      <c r="Q525" s="2372"/>
    </row>
    <row r="526" spans="1:17" x14ac:dyDescent="0.25">
      <c r="A526" s="1566"/>
      <c r="B526" s="1567"/>
      <c r="C526" s="2361"/>
      <c r="D526" s="2361"/>
      <c r="E526" s="2361"/>
      <c r="F526" s="2361"/>
      <c r="G526" s="2361"/>
      <c r="H526" s="2361"/>
      <c r="I526" s="2361"/>
      <c r="J526" s="2361"/>
      <c r="K526" s="2361"/>
      <c r="L526" s="2364"/>
      <c r="M526" s="2361"/>
      <c r="N526" s="2367"/>
      <c r="O526" s="2361"/>
      <c r="P526" s="2371"/>
      <c r="Q526" s="2372"/>
    </row>
    <row r="527" spans="1:17" x14ac:dyDescent="0.25">
      <c r="A527" s="1566"/>
      <c r="B527" s="1567"/>
      <c r="C527" s="2361"/>
      <c r="D527" s="2361"/>
      <c r="E527" s="2361"/>
      <c r="F527" s="2361"/>
      <c r="G527" s="2361"/>
      <c r="H527" s="2361"/>
      <c r="I527" s="2361"/>
      <c r="J527" s="2361"/>
      <c r="K527" s="2361"/>
      <c r="L527" s="2364"/>
      <c r="M527" s="2361"/>
      <c r="N527" s="2367"/>
      <c r="O527" s="2361"/>
      <c r="P527" s="2371"/>
      <c r="Q527" s="2372"/>
    </row>
    <row r="528" spans="1:17" ht="43.5" customHeight="1" thickBot="1" x14ac:dyDescent="0.3">
      <c r="A528" s="1569"/>
      <c r="B528" s="1570"/>
      <c r="C528" s="2362"/>
      <c r="D528" s="2362"/>
      <c r="E528" s="2362"/>
      <c r="F528" s="2362"/>
      <c r="G528" s="2362"/>
      <c r="H528" s="2362"/>
      <c r="I528" s="2362"/>
      <c r="J528" s="2362"/>
      <c r="K528" s="2362"/>
      <c r="L528" s="2365"/>
      <c r="M528" s="2362"/>
      <c r="N528" s="2368"/>
      <c r="O528" s="2362"/>
      <c r="P528" s="2373"/>
      <c r="Q528" s="2374"/>
    </row>
    <row r="529" spans="1:17" ht="17.100000000000001" customHeight="1" x14ac:dyDescent="0.25">
      <c r="A529" s="2354" t="s">
        <v>313</v>
      </c>
      <c r="B529" s="2355"/>
      <c r="C529" s="140"/>
      <c r="D529" s="141"/>
      <c r="E529" s="143"/>
      <c r="F529" s="140"/>
      <c r="G529" s="141"/>
      <c r="H529" s="143"/>
      <c r="I529" s="140"/>
      <c r="J529" s="141"/>
      <c r="K529" s="143"/>
      <c r="L529" s="155"/>
      <c r="M529" s="141"/>
      <c r="N529" s="156"/>
      <c r="O529" s="140"/>
      <c r="P529" s="2176"/>
      <c r="Q529" s="2356"/>
    </row>
    <row r="530" spans="1:17" ht="17.100000000000001" customHeight="1" x14ac:dyDescent="0.25">
      <c r="A530" s="2357" t="s">
        <v>314</v>
      </c>
      <c r="B530" s="2358"/>
      <c r="C530" s="144"/>
      <c r="D530" s="145"/>
      <c r="E530" s="146"/>
      <c r="F530" s="144"/>
      <c r="G530" s="145"/>
      <c r="H530" s="146"/>
      <c r="I530" s="144"/>
      <c r="J530" s="145"/>
      <c r="K530" s="146"/>
      <c r="L530" s="157"/>
      <c r="M530" s="145"/>
      <c r="N530" s="158"/>
      <c r="O530" s="144"/>
      <c r="P530" s="1433"/>
      <c r="Q530" s="1434"/>
    </row>
    <row r="531" spans="1:17" ht="17.100000000000001" customHeight="1" x14ac:dyDescent="0.25">
      <c r="A531" s="2357" t="s">
        <v>315</v>
      </c>
      <c r="B531" s="2358"/>
      <c r="C531" s="144"/>
      <c r="D531" s="145"/>
      <c r="E531" s="146"/>
      <c r="F531" s="144"/>
      <c r="G531" s="145"/>
      <c r="H531" s="146"/>
      <c r="I531" s="144"/>
      <c r="J531" s="145"/>
      <c r="K531" s="146"/>
      <c r="L531" s="157"/>
      <c r="M531" s="145"/>
      <c r="N531" s="158"/>
      <c r="O531" s="144"/>
      <c r="P531" s="1433"/>
      <c r="Q531" s="1434"/>
    </row>
    <row r="532" spans="1:17" ht="17.100000000000001" customHeight="1" thickBot="1" x14ac:dyDescent="0.3">
      <c r="A532" s="2357" t="s">
        <v>316</v>
      </c>
      <c r="B532" s="2358"/>
      <c r="C532" s="144"/>
      <c r="D532" s="145"/>
      <c r="E532" s="146"/>
      <c r="F532" s="144"/>
      <c r="G532" s="145"/>
      <c r="H532" s="146"/>
      <c r="I532" s="144"/>
      <c r="J532" s="145"/>
      <c r="K532" s="146"/>
      <c r="L532" s="157"/>
      <c r="M532" s="145"/>
      <c r="N532" s="158"/>
      <c r="O532" s="144"/>
      <c r="P532" s="1433"/>
      <c r="Q532" s="1434"/>
    </row>
    <row r="533" spans="1:17" ht="17.100000000000001" customHeight="1" thickBot="1" x14ac:dyDescent="0.3">
      <c r="A533" s="1465" t="s">
        <v>11</v>
      </c>
      <c r="B533" s="1467"/>
      <c r="C533" s="159"/>
      <c r="D533" s="160"/>
      <c r="E533" s="161"/>
      <c r="F533" s="159"/>
      <c r="G533" s="160"/>
      <c r="H533" s="161"/>
      <c r="I533" s="159"/>
      <c r="J533" s="160"/>
      <c r="K533" s="161"/>
      <c r="L533" s="162"/>
      <c r="M533" s="160"/>
      <c r="N533" s="163"/>
      <c r="O533" s="164"/>
      <c r="P533" s="2295"/>
      <c r="Q533" s="2359"/>
    </row>
  </sheetData>
  <mergeCells count="980">
    <mergeCell ref="A329:L329"/>
    <mergeCell ref="A307:E307"/>
    <mergeCell ref="A309:E309"/>
    <mergeCell ref="F307:G307"/>
    <mergeCell ref="F309:G309"/>
    <mergeCell ref="A313:D314"/>
    <mergeCell ref="E313:F314"/>
    <mergeCell ref="G313:H314"/>
    <mergeCell ref="I313:J314"/>
    <mergeCell ref="A311:K311"/>
    <mergeCell ref="K313:K314"/>
    <mergeCell ref="A315:D315"/>
    <mergeCell ref="E315:F315"/>
    <mergeCell ref="A317:D317"/>
    <mergeCell ref="E317:F317"/>
    <mergeCell ref="G317:H317"/>
    <mergeCell ref="I317:J317"/>
    <mergeCell ref="I316:J316"/>
    <mergeCell ref="G315:H315"/>
    <mergeCell ref="I315:J315"/>
    <mergeCell ref="A316:D316"/>
    <mergeCell ref="E316:F316"/>
    <mergeCell ref="G316:H316"/>
    <mergeCell ref="A320:D320"/>
    <mergeCell ref="Q183:Q184"/>
    <mergeCell ref="R183:R184"/>
    <mergeCell ref="S183:S184"/>
    <mergeCell ref="N177:N178"/>
    <mergeCell ref="O177:O178"/>
    <mergeCell ref="P177:P178"/>
    <mergeCell ref="N179:N180"/>
    <mergeCell ref="O179:O180"/>
    <mergeCell ref="P179:P180"/>
    <mergeCell ref="N181:N182"/>
    <mergeCell ref="O181:O182"/>
    <mergeCell ref="P181:P182"/>
    <mergeCell ref="N183:N184"/>
    <mergeCell ref="O183:O184"/>
    <mergeCell ref="P183:P184"/>
    <mergeCell ref="Q177:Q178"/>
    <mergeCell ref="R177:R178"/>
    <mergeCell ref="S177:S178"/>
    <mergeCell ref="Q179:Q180"/>
    <mergeCell ref="R179:R180"/>
    <mergeCell ref="S179:S180"/>
    <mergeCell ref="Q181:Q182"/>
    <mergeCell ref="R181:R182"/>
    <mergeCell ref="S181:S182"/>
    <mergeCell ref="A106:D106"/>
    <mergeCell ref="E106:F106"/>
    <mergeCell ref="G106:H106"/>
    <mergeCell ref="I106:J106"/>
    <mergeCell ref="A107:D107"/>
    <mergeCell ref="E107:F107"/>
    <mergeCell ref="K106:L106"/>
    <mergeCell ref="K107:L107"/>
    <mergeCell ref="K108:L108"/>
    <mergeCell ref="A146:K146"/>
    <mergeCell ref="A108:D108"/>
    <mergeCell ref="E108:F108"/>
    <mergeCell ref="G108:H108"/>
    <mergeCell ref="I108:J108"/>
    <mergeCell ref="A109:D109"/>
    <mergeCell ref="E109:F109"/>
    <mergeCell ref="G109:H109"/>
    <mergeCell ref="I109:J109"/>
    <mergeCell ref="K109:L109"/>
    <mergeCell ref="A120:C120"/>
    <mergeCell ref="D120:E120"/>
    <mergeCell ref="H120:I120"/>
    <mergeCell ref="A121:C121"/>
    <mergeCell ref="D121:E121"/>
    <mergeCell ref="H121:I121"/>
    <mergeCell ref="A117:C119"/>
    <mergeCell ref="D117:G117"/>
    <mergeCell ref="H117:K117"/>
    <mergeCell ref="D118:E119"/>
    <mergeCell ref="F118:F119"/>
    <mergeCell ref="G118:G119"/>
    <mergeCell ref="E111:F111"/>
    <mergeCell ref="G111:H111"/>
    <mergeCell ref="A2:G2"/>
    <mergeCell ref="A10:C10"/>
    <mergeCell ref="F10:G10"/>
    <mergeCell ref="A11:C11"/>
    <mergeCell ref="F11:G11"/>
    <mergeCell ref="A12:C12"/>
    <mergeCell ref="F12:G12"/>
    <mergeCell ref="A7:C7"/>
    <mergeCell ref="F7:G7"/>
    <mergeCell ref="A8:C8"/>
    <mergeCell ref="F8:G8"/>
    <mergeCell ref="A9:C9"/>
    <mergeCell ref="F9:G9"/>
    <mergeCell ref="A4:C6"/>
    <mergeCell ref="D4:G4"/>
    <mergeCell ref="H4:I4"/>
    <mergeCell ref="D5:D6"/>
    <mergeCell ref="E5:E6"/>
    <mergeCell ref="F5:G6"/>
    <mergeCell ref="H5:H6"/>
    <mergeCell ref="I5:I6"/>
    <mergeCell ref="A17:C19"/>
    <mergeCell ref="D17:G17"/>
    <mergeCell ref="H17:I17"/>
    <mergeCell ref="D18:D19"/>
    <mergeCell ref="E18:E19"/>
    <mergeCell ref="F18:G19"/>
    <mergeCell ref="H18:H19"/>
    <mergeCell ref="I18:I19"/>
    <mergeCell ref="A15:G15"/>
    <mergeCell ref="A23:C23"/>
    <mergeCell ref="F23:G23"/>
    <mergeCell ref="A28:C29"/>
    <mergeCell ref="F29:G29"/>
    <mergeCell ref="A20:C20"/>
    <mergeCell ref="F20:G20"/>
    <mergeCell ref="A21:C21"/>
    <mergeCell ref="F21:G21"/>
    <mergeCell ref="A22:C22"/>
    <mergeCell ref="F22:G22"/>
    <mergeCell ref="D28:I28"/>
    <mergeCell ref="A26:I26"/>
    <mergeCell ref="A84:J84"/>
    <mergeCell ref="D95:I95"/>
    <mergeCell ref="A93:I93"/>
    <mergeCell ref="K104:L105"/>
    <mergeCell ref="A30:C30"/>
    <mergeCell ref="F30:G30"/>
    <mergeCell ref="A31:C31"/>
    <mergeCell ref="F31:G31"/>
    <mergeCell ref="A32:C32"/>
    <mergeCell ref="F32:G32"/>
    <mergeCell ref="A43:C44"/>
    <mergeCell ref="D43:D44"/>
    <mergeCell ref="E43:E44"/>
    <mergeCell ref="F43:G44"/>
    <mergeCell ref="H43:I44"/>
    <mergeCell ref="A36:C36"/>
    <mergeCell ref="F36:G36"/>
    <mergeCell ref="A37:C37"/>
    <mergeCell ref="F37:G37"/>
    <mergeCell ref="I104:J105"/>
    <mergeCell ref="A47:C47"/>
    <mergeCell ref="F47:G47"/>
    <mergeCell ref="H47:I47"/>
    <mergeCell ref="J47:K47"/>
    <mergeCell ref="A48:C48"/>
    <mergeCell ref="F48:G48"/>
    <mergeCell ref="H48:I48"/>
    <mergeCell ref="J48:K48"/>
    <mergeCell ref="A45:C45"/>
    <mergeCell ref="F45:G45"/>
    <mergeCell ref="H45:I45"/>
    <mergeCell ref="J45:K45"/>
    <mergeCell ref="A46:C46"/>
    <mergeCell ref="F46:G46"/>
    <mergeCell ref="H46:I46"/>
    <mergeCell ref="J46:K46"/>
    <mergeCell ref="A38:C38"/>
    <mergeCell ref="F38:G38"/>
    <mergeCell ref="A41:K41"/>
    <mergeCell ref="J43:K44"/>
    <mergeCell ref="A33:C33"/>
    <mergeCell ref="F33:G33"/>
    <mergeCell ref="A34:C34"/>
    <mergeCell ref="F34:G34"/>
    <mergeCell ref="A35:C35"/>
    <mergeCell ref="F35:G35"/>
    <mergeCell ref="A49:C49"/>
    <mergeCell ref="F49:G49"/>
    <mergeCell ref="H49:I49"/>
    <mergeCell ref="J49:K49"/>
    <mergeCell ref="A60:B60"/>
    <mergeCell ref="F60:G60"/>
    <mergeCell ref="A61:B61"/>
    <mergeCell ref="F61:G61"/>
    <mergeCell ref="A62:B62"/>
    <mergeCell ref="F62:G62"/>
    <mergeCell ref="H51:I51"/>
    <mergeCell ref="J51:K51"/>
    <mergeCell ref="A54:I55"/>
    <mergeCell ref="A57:B58"/>
    <mergeCell ref="C57:C58"/>
    <mergeCell ref="D57:D58"/>
    <mergeCell ref="E57:E58"/>
    <mergeCell ref="F57:G58"/>
    <mergeCell ref="H57:H58"/>
    <mergeCell ref="I57:I58"/>
    <mergeCell ref="A50:C50"/>
    <mergeCell ref="F50:G50"/>
    <mergeCell ref="H50:I50"/>
    <mergeCell ref="J50:K50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73:B73"/>
    <mergeCell ref="F73:G73"/>
    <mergeCell ref="A77:C78"/>
    <mergeCell ref="D77:G77"/>
    <mergeCell ref="H77:H78"/>
    <mergeCell ref="A69:B69"/>
    <mergeCell ref="F69:G69"/>
    <mergeCell ref="A70:B70"/>
    <mergeCell ref="F70:G70"/>
    <mergeCell ref="A71:B71"/>
    <mergeCell ref="F71:G71"/>
    <mergeCell ref="A75:J75"/>
    <mergeCell ref="A81:C81"/>
    <mergeCell ref="F81:G81"/>
    <mergeCell ref="A82:C82"/>
    <mergeCell ref="F82:G82"/>
    <mergeCell ref="I77:I78"/>
    <mergeCell ref="J77:J78"/>
    <mergeCell ref="F78:G78"/>
    <mergeCell ref="A79:C79"/>
    <mergeCell ref="F79:G79"/>
    <mergeCell ref="A80:C80"/>
    <mergeCell ref="F80:G80"/>
    <mergeCell ref="A88:C88"/>
    <mergeCell ref="E88:F88"/>
    <mergeCell ref="G88:H88"/>
    <mergeCell ref="I88:J88"/>
    <mergeCell ref="A89:C89"/>
    <mergeCell ref="E89:F89"/>
    <mergeCell ref="G89:H89"/>
    <mergeCell ref="I89:J89"/>
    <mergeCell ref="A86:C87"/>
    <mergeCell ref="D86:H86"/>
    <mergeCell ref="I86:J87"/>
    <mergeCell ref="E87:F87"/>
    <mergeCell ref="G87:H87"/>
    <mergeCell ref="A91:C91"/>
    <mergeCell ref="E91:F91"/>
    <mergeCell ref="G91:H91"/>
    <mergeCell ref="I91:J91"/>
    <mergeCell ref="A95:C96"/>
    <mergeCell ref="F96:G96"/>
    <mergeCell ref="A102:L102"/>
    <mergeCell ref="A90:C90"/>
    <mergeCell ref="E90:F90"/>
    <mergeCell ref="G90:H90"/>
    <mergeCell ref="I90:J90"/>
    <mergeCell ref="A99:C99"/>
    <mergeCell ref="F99:G99"/>
    <mergeCell ref="A100:C100"/>
    <mergeCell ref="F100:G100"/>
    <mergeCell ref="A104:D105"/>
    <mergeCell ref="E104:F105"/>
    <mergeCell ref="G104:H105"/>
    <mergeCell ref="A97:C97"/>
    <mergeCell ref="F97:G97"/>
    <mergeCell ref="A98:C98"/>
    <mergeCell ref="F98:G98"/>
    <mergeCell ref="A127:I127"/>
    <mergeCell ref="A134:K134"/>
    <mergeCell ref="H118:I119"/>
    <mergeCell ref="J118:J119"/>
    <mergeCell ref="K118:K119"/>
    <mergeCell ref="G107:H107"/>
    <mergeCell ref="I107:J107"/>
    <mergeCell ref="A112:D112"/>
    <mergeCell ref="E112:F112"/>
    <mergeCell ref="G112:H112"/>
    <mergeCell ref="I112:J112"/>
    <mergeCell ref="A113:D113"/>
    <mergeCell ref="A110:D110"/>
    <mergeCell ref="E110:F110"/>
    <mergeCell ref="G110:H110"/>
    <mergeCell ref="I110:J110"/>
    <mergeCell ref="A111:D111"/>
    <mergeCell ref="I111:J111"/>
    <mergeCell ref="K110:L110"/>
    <mergeCell ref="K111:L111"/>
    <mergeCell ref="K112:L112"/>
    <mergeCell ref="A115:K115"/>
    <mergeCell ref="A124:C124"/>
    <mergeCell ref="D124:E124"/>
    <mergeCell ref="H124:I124"/>
    <mergeCell ref="A125:C125"/>
    <mergeCell ref="D125:E125"/>
    <mergeCell ref="H125:I125"/>
    <mergeCell ref="A122:C122"/>
    <mergeCell ref="D122:E122"/>
    <mergeCell ref="H122:I122"/>
    <mergeCell ref="A123:C123"/>
    <mergeCell ref="D123:E123"/>
    <mergeCell ref="H123:I123"/>
    <mergeCell ref="A136:C138"/>
    <mergeCell ref="D136:E138"/>
    <mergeCell ref="F136:G138"/>
    <mergeCell ref="H136:I138"/>
    <mergeCell ref="J136:K138"/>
    <mergeCell ref="A129:E132"/>
    <mergeCell ref="F129:G130"/>
    <mergeCell ref="H129:I130"/>
    <mergeCell ref="F131:G132"/>
    <mergeCell ref="H131:I132"/>
    <mergeCell ref="A141:C141"/>
    <mergeCell ref="D141:E141"/>
    <mergeCell ref="F141:G141"/>
    <mergeCell ref="H141:I141"/>
    <mergeCell ref="J141:K141"/>
    <mergeCell ref="A139:C139"/>
    <mergeCell ref="D139:E139"/>
    <mergeCell ref="F139:G139"/>
    <mergeCell ref="H139:I139"/>
    <mergeCell ref="J139:K139"/>
    <mergeCell ref="A140:C140"/>
    <mergeCell ref="D140:E140"/>
    <mergeCell ref="F140:G140"/>
    <mergeCell ref="H140:I140"/>
    <mergeCell ref="J140:K140"/>
    <mergeCell ref="A144:C144"/>
    <mergeCell ref="D144:E144"/>
    <mergeCell ref="F144:G144"/>
    <mergeCell ref="H144:I144"/>
    <mergeCell ref="J144:K144"/>
    <mergeCell ref="A142:C142"/>
    <mergeCell ref="D142:E142"/>
    <mergeCell ref="F142:G142"/>
    <mergeCell ref="H142:I142"/>
    <mergeCell ref="J142:K142"/>
    <mergeCell ref="A143:C143"/>
    <mergeCell ref="D143:E143"/>
    <mergeCell ref="F143:G143"/>
    <mergeCell ref="H143:I143"/>
    <mergeCell ref="J143:K143"/>
    <mergeCell ref="A148:C150"/>
    <mergeCell ref="D148:D150"/>
    <mergeCell ref="E148:G150"/>
    <mergeCell ref="H148:I150"/>
    <mergeCell ref="J148:K150"/>
    <mergeCell ref="A151:C151"/>
    <mergeCell ref="E151:G151"/>
    <mergeCell ref="H151:I151"/>
    <mergeCell ref="J151:K151"/>
    <mergeCell ref="A153:C153"/>
    <mergeCell ref="E153:G153"/>
    <mergeCell ref="H153:I153"/>
    <mergeCell ref="J153:K153"/>
    <mergeCell ref="A154:C154"/>
    <mergeCell ref="E154:G154"/>
    <mergeCell ref="H154:I154"/>
    <mergeCell ref="J154:K154"/>
    <mergeCell ref="A152:C152"/>
    <mergeCell ref="E152:G152"/>
    <mergeCell ref="H152:I152"/>
    <mergeCell ref="J152:K152"/>
    <mergeCell ref="A157:C157"/>
    <mergeCell ref="E157:G157"/>
    <mergeCell ref="H157:I157"/>
    <mergeCell ref="J157:K157"/>
    <mergeCell ref="E158:G158"/>
    <mergeCell ref="H158:I158"/>
    <mergeCell ref="J158:K158"/>
    <mergeCell ref="A161:K161"/>
    <mergeCell ref="A155:C155"/>
    <mergeCell ref="E155:G155"/>
    <mergeCell ref="H155:I155"/>
    <mergeCell ref="J155:K155"/>
    <mergeCell ref="A156:C156"/>
    <mergeCell ref="E156:G156"/>
    <mergeCell ref="H156:I156"/>
    <mergeCell ref="J156:K156"/>
    <mergeCell ref="A165:B165"/>
    <mergeCell ref="C165:D165"/>
    <mergeCell ref="E165:G165"/>
    <mergeCell ref="I165:K165"/>
    <mergeCell ref="A166:B166"/>
    <mergeCell ref="C166:D166"/>
    <mergeCell ref="E166:G166"/>
    <mergeCell ref="I166:K166"/>
    <mergeCell ref="A163:B163"/>
    <mergeCell ref="C163:D163"/>
    <mergeCell ref="E163:G163"/>
    <mergeCell ref="I163:K163"/>
    <mergeCell ref="A164:B164"/>
    <mergeCell ref="C164:D164"/>
    <mergeCell ref="E164:G164"/>
    <mergeCell ref="I164:K164"/>
    <mergeCell ref="Q175:S175"/>
    <mergeCell ref="N175:P175"/>
    <mergeCell ref="A167:B167"/>
    <mergeCell ref="C167:D167"/>
    <mergeCell ref="E167:G167"/>
    <mergeCell ref="I167:K167"/>
    <mergeCell ref="A168:B168"/>
    <mergeCell ref="C168:D168"/>
    <mergeCell ref="E168:G168"/>
    <mergeCell ref="I168:K168"/>
    <mergeCell ref="K175:M175"/>
    <mergeCell ref="F176:G176"/>
    <mergeCell ref="A171:B171"/>
    <mergeCell ref="C171:D171"/>
    <mergeCell ref="E171:G171"/>
    <mergeCell ref="I171:K171"/>
    <mergeCell ref="A172:B172"/>
    <mergeCell ref="A169:B169"/>
    <mergeCell ref="C169:D169"/>
    <mergeCell ref="E169:G169"/>
    <mergeCell ref="I169:K169"/>
    <mergeCell ref="A170:B170"/>
    <mergeCell ref="C170:D170"/>
    <mergeCell ref="E170:G170"/>
    <mergeCell ref="I170:K170"/>
    <mergeCell ref="A175:C176"/>
    <mergeCell ref="D175:G175"/>
    <mergeCell ref="H175:J175"/>
    <mergeCell ref="A173:P173"/>
    <mergeCell ref="J177:J178"/>
    <mergeCell ref="K177:K178"/>
    <mergeCell ref="L177:L178"/>
    <mergeCell ref="M177:M178"/>
    <mergeCell ref="A179:C180"/>
    <mergeCell ref="D179:D180"/>
    <mergeCell ref="E179:E180"/>
    <mergeCell ref="F179:G180"/>
    <mergeCell ref="H179:H180"/>
    <mergeCell ref="I179:I180"/>
    <mergeCell ref="A177:C178"/>
    <mergeCell ref="D177:D178"/>
    <mergeCell ref="E177:E178"/>
    <mergeCell ref="F177:G178"/>
    <mergeCell ref="H177:H178"/>
    <mergeCell ref="I177:I178"/>
    <mergeCell ref="J179:J180"/>
    <mergeCell ref="K179:K180"/>
    <mergeCell ref="L179:L180"/>
    <mergeCell ref="M179:M180"/>
    <mergeCell ref="J181:J182"/>
    <mergeCell ref="K181:K182"/>
    <mergeCell ref="L181:L182"/>
    <mergeCell ref="M181:M182"/>
    <mergeCell ref="A183:C184"/>
    <mergeCell ref="D183:D184"/>
    <mergeCell ref="E183:E184"/>
    <mergeCell ref="F183:G184"/>
    <mergeCell ref="H183:H184"/>
    <mergeCell ref="I183:I184"/>
    <mergeCell ref="J183:J184"/>
    <mergeCell ref="K183:K184"/>
    <mergeCell ref="L183:L184"/>
    <mergeCell ref="A181:C182"/>
    <mergeCell ref="D181:D182"/>
    <mergeCell ref="E181:E182"/>
    <mergeCell ref="F181:G182"/>
    <mergeCell ref="H181:H182"/>
    <mergeCell ref="I181:I182"/>
    <mergeCell ref="A192:C192"/>
    <mergeCell ref="D192:E192"/>
    <mergeCell ref="F192:G192"/>
    <mergeCell ref="A198:E199"/>
    <mergeCell ref="F198:I198"/>
    <mergeCell ref="M183:M184"/>
    <mergeCell ref="A189:C190"/>
    <mergeCell ref="D189:E190"/>
    <mergeCell ref="F189:G190"/>
    <mergeCell ref="H189:K189"/>
    <mergeCell ref="A187:K187"/>
    <mergeCell ref="A194:C194"/>
    <mergeCell ref="D194:E194"/>
    <mergeCell ref="F194:G194"/>
    <mergeCell ref="A196:I196"/>
    <mergeCell ref="A191:C191"/>
    <mergeCell ref="D191:E191"/>
    <mergeCell ref="F191:G191"/>
    <mergeCell ref="J198:K198"/>
    <mergeCell ref="F199:G199"/>
    <mergeCell ref="H199:I199"/>
    <mergeCell ref="A193:C193"/>
    <mergeCell ref="D193:E193"/>
    <mergeCell ref="F193:G193"/>
    <mergeCell ref="A202:E202"/>
    <mergeCell ref="F202:G202"/>
    <mergeCell ref="H202:I202"/>
    <mergeCell ref="A203:E203"/>
    <mergeCell ref="F203:G203"/>
    <mergeCell ref="H203:I203"/>
    <mergeCell ref="A200:E200"/>
    <mergeCell ref="F200:G200"/>
    <mergeCell ref="H200:I200"/>
    <mergeCell ref="A201:E201"/>
    <mergeCell ref="F201:G201"/>
    <mergeCell ref="H201:I201"/>
    <mergeCell ref="A206:E206"/>
    <mergeCell ref="F206:G206"/>
    <mergeCell ref="H206:I206"/>
    <mergeCell ref="A207:E207"/>
    <mergeCell ref="F207:G207"/>
    <mergeCell ref="H207:I207"/>
    <mergeCell ref="A204:E204"/>
    <mergeCell ref="F204:G204"/>
    <mergeCell ref="H204:I204"/>
    <mergeCell ref="A205:E205"/>
    <mergeCell ref="F205:G205"/>
    <mergeCell ref="H205:I205"/>
    <mergeCell ref="A214:D214"/>
    <mergeCell ref="E214:F214"/>
    <mergeCell ref="G214:H214"/>
    <mergeCell ref="I214:J214"/>
    <mergeCell ref="A215:D215"/>
    <mergeCell ref="E215:F215"/>
    <mergeCell ref="G215:H215"/>
    <mergeCell ref="I215:J215"/>
    <mergeCell ref="A208:E208"/>
    <mergeCell ref="F208:G208"/>
    <mergeCell ref="H208:I208"/>
    <mergeCell ref="A212:D213"/>
    <mergeCell ref="E212:F213"/>
    <mergeCell ref="G212:H213"/>
    <mergeCell ref="I212:J213"/>
    <mergeCell ref="A210:J210"/>
    <mergeCell ref="A218:D218"/>
    <mergeCell ref="E218:F218"/>
    <mergeCell ref="G218:H218"/>
    <mergeCell ref="I218:J218"/>
    <mergeCell ref="A222:E222"/>
    <mergeCell ref="F222:G222"/>
    <mergeCell ref="A216:D216"/>
    <mergeCell ref="E216:F216"/>
    <mergeCell ref="G216:H216"/>
    <mergeCell ref="I216:J216"/>
    <mergeCell ref="A217:D217"/>
    <mergeCell ref="E217:F217"/>
    <mergeCell ref="G217:H217"/>
    <mergeCell ref="I217:J217"/>
    <mergeCell ref="A220:I220"/>
    <mergeCell ref="A226:E226"/>
    <mergeCell ref="F226:G226"/>
    <mergeCell ref="A227:E227"/>
    <mergeCell ref="F227:G227"/>
    <mergeCell ref="A228:E228"/>
    <mergeCell ref="F228:G228"/>
    <mergeCell ref="A223:E223"/>
    <mergeCell ref="F223:G223"/>
    <mergeCell ref="A224:E224"/>
    <mergeCell ref="F224:G224"/>
    <mergeCell ref="A225:E225"/>
    <mergeCell ref="F225:G225"/>
    <mergeCell ref="A235:E235"/>
    <mergeCell ref="F235:G235"/>
    <mergeCell ref="A236:E236"/>
    <mergeCell ref="F236:G236"/>
    <mergeCell ref="A237:E237"/>
    <mergeCell ref="F237:G237"/>
    <mergeCell ref="A229:E229"/>
    <mergeCell ref="F229:G229"/>
    <mergeCell ref="A233:E234"/>
    <mergeCell ref="F234:G234"/>
    <mergeCell ref="F233:K233"/>
    <mergeCell ref="A231:K231"/>
    <mergeCell ref="A241:E241"/>
    <mergeCell ref="F241:G241"/>
    <mergeCell ref="A242:E242"/>
    <mergeCell ref="A244:E244"/>
    <mergeCell ref="A245:E246"/>
    <mergeCell ref="F246:G246"/>
    <mergeCell ref="A238:E238"/>
    <mergeCell ref="F238:G238"/>
    <mergeCell ref="A239:E239"/>
    <mergeCell ref="F239:G239"/>
    <mergeCell ref="A240:E240"/>
    <mergeCell ref="F240:G240"/>
    <mergeCell ref="F245:K245"/>
    <mergeCell ref="A243:K243"/>
    <mergeCell ref="A250:E250"/>
    <mergeCell ref="F250:G250"/>
    <mergeCell ref="A251:E251"/>
    <mergeCell ref="F251:G251"/>
    <mergeCell ref="A252:E252"/>
    <mergeCell ref="F252:G252"/>
    <mergeCell ref="A247:E247"/>
    <mergeCell ref="F247:G247"/>
    <mergeCell ref="A248:E248"/>
    <mergeCell ref="F248:G248"/>
    <mergeCell ref="A249:E249"/>
    <mergeCell ref="F249:G249"/>
    <mergeCell ref="A256:E256"/>
    <mergeCell ref="F256:G256"/>
    <mergeCell ref="A257:E257"/>
    <mergeCell ref="F257:G257"/>
    <mergeCell ref="A258:E258"/>
    <mergeCell ref="F258:G258"/>
    <mergeCell ref="A253:E253"/>
    <mergeCell ref="F253:G253"/>
    <mergeCell ref="A254:E254"/>
    <mergeCell ref="F254:G254"/>
    <mergeCell ref="A255:E255"/>
    <mergeCell ref="F255:G255"/>
    <mergeCell ref="A262:E262"/>
    <mergeCell ref="F262:G262"/>
    <mergeCell ref="A263:E263"/>
    <mergeCell ref="F263:G263"/>
    <mergeCell ref="A264:E264"/>
    <mergeCell ref="F264:G264"/>
    <mergeCell ref="A259:E259"/>
    <mergeCell ref="F259:G259"/>
    <mergeCell ref="A260:E260"/>
    <mergeCell ref="F260:G260"/>
    <mergeCell ref="A261:E261"/>
    <mergeCell ref="F261:G261"/>
    <mergeCell ref="B270:E270"/>
    <mergeCell ref="F270:G270"/>
    <mergeCell ref="B271:E271"/>
    <mergeCell ref="F271:G271"/>
    <mergeCell ref="A273:E273"/>
    <mergeCell ref="A275:E275"/>
    <mergeCell ref="A265:E265"/>
    <mergeCell ref="F265:G265"/>
    <mergeCell ref="F267:G267"/>
    <mergeCell ref="A268:E268"/>
    <mergeCell ref="A269:A271"/>
    <mergeCell ref="B269:E269"/>
    <mergeCell ref="F269:G269"/>
    <mergeCell ref="A267:E267"/>
    <mergeCell ref="A281:E281"/>
    <mergeCell ref="F281:G281"/>
    <mergeCell ref="A282:E282"/>
    <mergeCell ref="F282:G282"/>
    <mergeCell ref="A283:E283"/>
    <mergeCell ref="F283:G283"/>
    <mergeCell ref="F273:G273"/>
    <mergeCell ref="F275:G275"/>
    <mergeCell ref="A279:E280"/>
    <mergeCell ref="F279:J279"/>
    <mergeCell ref="F280:G280"/>
    <mergeCell ref="A277:J277"/>
    <mergeCell ref="A287:E287"/>
    <mergeCell ref="F287:G287"/>
    <mergeCell ref="A288:E288"/>
    <mergeCell ref="F288:G288"/>
    <mergeCell ref="A289:E289"/>
    <mergeCell ref="F289:G289"/>
    <mergeCell ref="A284:E284"/>
    <mergeCell ref="F284:G284"/>
    <mergeCell ref="A285:E285"/>
    <mergeCell ref="F285:G285"/>
    <mergeCell ref="A286:E286"/>
    <mergeCell ref="F286:G286"/>
    <mergeCell ref="A293:E293"/>
    <mergeCell ref="F293:G293"/>
    <mergeCell ref="A294:E294"/>
    <mergeCell ref="F294:G294"/>
    <mergeCell ref="A295:E295"/>
    <mergeCell ref="F295:G295"/>
    <mergeCell ref="A290:E290"/>
    <mergeCell ref="F290:G290"/>
    <mergeCell ref="A291:E291"/>
    <mergeCell ref="F291:G291"/>
    <mergeCell ref="A292:E292"/>
    <mergeCell ref="F292:G292"/>
    <mergeCell ref="A299:E299"/>
    <mergeCell ref="F299:G299"/>
    <mergeCell ref="B301:E301"/>
    <mergeCell ref="F301:G301"/>
    <mergeCell ref="A302:E302"/>
    <mergeCell ref="A303:A305"/>
    <mergeCell ref="B303:E303"/>
    <mergeCell ref="F303:G303"/>
    <mergeCell ref="A296:E296"/>
    <mergeCell ref="F296:G296"/>
    <mergeCell ref="A297:E297"/>
    <mergeCell ref="F297:G297"/>
    <mergeCell ref="A298:E298"/>
    <mergeCell ref="F298:G298"/>
    <mergeCell ref="B304:E304"/>
    <mergeCell ref="F304:G304"/>
    <mergeCell ref="B305:E305"/>
    <mergeCell ref="F305:G305"/>
    <mergeCell ref="E320:F320"/>
    <mergeCell ref="G320:H320"/>
    <mergeCell ref="I320:J320"/>
    <mergeCell ref="A321:D321"/>
    <mergeCell ref="E321:F321"/>
    <mergeCell ref="G321:H321"/>
    <mergeCell ref="I321:J321"/>
    <mergeCell ref="A318:D318"/>
    <mergeCell ref="E318:F318"/>
    <mergeCell ref="G318:H318"/>
    <mergeCell ref="I318:J318"/>
    <mergeCell ref="A319:D319"/>
    <mergeCell ref="E319:F319"/>
    <mergeCell ref="G319:H319"/>
    <mergeCell ref="I319:J319"/>
    <mergeCell ref="A324:D324"/>
    <mergeCell ref="E324:F324"/>
    <mergeCell ref="G324:H324"/>
    <mergeCell ref="I324:J324"/>
    <mergeCell ref="I326:J326"/>
    <mergeCell ref="A322:D322"/>
    <mergeCell ref="E322:F322"/>
    <mergeCell ref="G322:H322"/>
    <mergeCell ref="I322:J322"/>
    <mergeCell ref="A323:D323"/>
    <mergeCell ref="E323:F323"/>
    <mergeCell ref="G323:H323"/>
    <mergeCell ref="I323:J323"/>
    <mergeCell ref="K333:L333"/>
    <mergeCell ref="A334:B334"/>
    <mergeCell ref="C334:D334"/>
    <mergeCell ref="E334:F334"/>
    <mergeCell ref="G334:H334"/>
    <mergeCell ref="K334:L334"/>
    <mergeCell ref="A335:B335"/>
    <mergeCell ref="C335:D335"/>
    <mergeCell ref="E335:F335"/>
    <mergeCell ref="G335:H335"/>
    <mergeCell ref="K335:L335"/>
    <mergeCell ref="A331:B331"/>
    <mergeCell ref="C331:F331"/>
    <mergeCell ref="G331:I331"/>
    <mergeCell ref="J331:L331"/>
    <mergeCell ref="A332:B332"/>
    <mergeCell ref="C332:D332"/>
    <mergeCell ref="E332:F332"/>
    <mergeCell ref="G332:H332"/>
    <mergeCell ref="K332:L332"/>
    <mergeCell ref="A364:D365"/>
    <mergeCell ref="F365:G365"/>
    <mergeCell ref="E364:K364"/>
    <mergeCell ref="A361:K362"/>
    <mergeCell ref="A373:D373"/>
    <mergeCell ref="F373:G373"/>
    <mergeCell ref="A336:B336"/>
    <mergeCell ref="C336:D336"/>
    <mergeCell ref="E336:F336"/>
    <mergeCell ref="G336:H336"/>
    <mergeCell ref="K336:L336"/>
    <mergeCell ref="A337:B337"/>
    <mergeCell ref="C337:D337"/>
    <mergeCell ref="E337:F337"/>
    <mergeCell ref="G337:H337"/>
    <mergeCell ref="K337:L337"/>
    <mergeCell ref="A351:D351"/>
    <mergeCell ref="A352:D352"/>
    <mergeCell ref="A353:D353"/>
    <mergeCell ref="A348:D348"/>
    <mergeCell ref="A339:B339"/>
    <mergeCell ref="C339:D339"/>
    <mergeCell ref="E339:F339"/>
    <mergeCell ref="G339:H339"/>
    <mergeCell ref="A367:D367"/>
    <mergeCell ref="F367:G367"/>
    <mergeCell ref="A368:D368"/>
    <mergeCell ref="F368:G368"/>
    <mergeCell ref="A369:D369"/>
    <mergeCell ref="F369:G369"/>
    <mergeCell ref="A398:L399"/>
    <mergeCell ref="A374:D374"/>
    <mergeCell ref="F374:G374"/>
    <mergeCell ref="A375:D375"/>
    <mergeCell ref="F375:G375"/>
    <mergeCell ref="A370:D370"/>
    <mergeCell ref="F370:G370"/>
    <mergeCell ref="A371:D371"/>
    <mergeCell ref="F371:G371"/>
    <mergeCell ref="A372:D372"/>
    <mergeCell ref="F372:G372"/>
    <mergeCell ref="A379:D379"/>
    <mergeCell ref="F379:G379"/>
    <mergeCell ref="A380:D380"/>
    <mergeCell ref="F380:G380"/>
    <mergeCell ref="A381:D381"/>
    <mergeCell ref="F381:G381"/>
    <mergeCell ref="A376:D376"/>
    <mergeCell ref="F376:G376"/>
    <mergeCell ref="A377:D377"/>
    <mergeCell ref="F377:G377"/>
    <mergeCell ref="A378:D378"/>
    <mergeCell ref="F378:G378"/>
    <mergeCell ref="A385:D385"/>
    <mergeCell ref="F385:G385"/>
    <mergeCell ref="A386:D386"/>
    <mergeCell ref="F386:G386"/>
    <mergeCell ref="A387:D387"/>
    <mergeCell ref="F387:G387"/>
    <mergeCell ref="A382:D382"/>
    <mergeCell ref="F382:G382"/>
    <mergeCell ref="A383:D383"/>
    <mergeCell ref="F383:G383"/>
    <mergeCell ref="A384:D384"/>
    <mergeCell ref="F384:G384"/>
    <mergeCell ref="A391:D391"/>
    <mergeCell ref="F391:G391"/>
    <mergeCell ref="A392:D392"/>
    <mergeCell ref="F392:G392"/>
    <mergeCell ref="A394:D394"/>
    <mergeCell ref="F394:G394"/>
    <mergeCell ref="A388:D388"/>
    <mergeCell ref="F388:G388"/>
    <mergeCell ref="A389:D389"/>
    <mergeCell ref="F389:G389"/>
    <mergeCell ref="A390:D390"/>
    <mergeCell ref="F390:G390"/>
    <mergeCell ref="A473:F473"/>
    <mergeCell ref="A476:F476"/>
    <mergeCell ref="A474:F474"/>
    <mergeCell ref="A475:F475"/>
    <mergeCell ref="A458:F458"/>
    <mergeCell ref="B513:H513"/>
    <mergeCell ref="B514:H514"/>
    <mergeCell ref="B500:H500"/>
    <mergeCell ref="B501:H501"/>
    <mergeCell ref="B502:H502"/>
    <mergeCell ref="B503:H503"/>
    <mergeCell ref="B504:H504"/>
    <mergeCell ref="B505:H505"/>
    <mergeCell ref="B506:H506"/>
    <mergeCell ref="B507:H507"/>
    <mergeCell ref="B508:H508"/>
    <mergeCell ref="B512:H512"/>
    <mergeCell ref="A478:F478"/>
    <mergeCell ref="A479:F479"/>
    <mergeCell ref="A481:F481"/>
    <mergeCell ref="A480:N480"/>
    <mergeCell ref="B511:H511"/>
    <mergeCell ref="A462:F462"/>
    <mergeCell ref="A463:F463"/>
    <mergeCell ref="A446:F446"/>
    <mergeCell ref="A447:F447"/>
    <mergeCell ref="A457:F457"/>
    <mergeCell ref="A443:F443"/>
    <mergeCell ref="A342:F343"/>
    <mergeCell ref="K437:N437"/>
    <mergeCell ref="F356:G356"/>
    <mergeCell ref="A468:F468"/>
    <mergeCell ref="A469:F469"/>
    <mergeCell ref="A464:F464"/>
    <mergeCell ref="A465:F465"/>
    <mergeCell ref="A466:F466"/>
    <mergeCell ref="A467:F467"/>
    <mergeCell ref="E426:L426"/>
    <mergeCell ref="E427:L427"/>
    <mergeCell ref="E428:L428"/>
    <mergeCell ref="A416:C418"/>
    <mergeCell ref="E416:L416"/>
    <mergeCell ref="E417:L417"/>
    <mergeCell ref="E418:L418"/>
    <mergeCell ref="A419:C424"/>
    <mergeCell ref="E419:L419"/>
    <mergeCell ref="E420:L420"/>
    <mergeCell ref="E421:L421"/>
    <mergeCell ref="K338:L338"/>
    <mergeCell ref="F354:G354"/>
    <mergeCell ref="A437:F438"/>
    <mergeCell ref="A439:F439"/>
    <mergeCell ref="A440:F440"/>
    <mergeCell ref="A441:F441"/>
    <mergeCell ref="A442:F442"/>
    <mergeCell ref="A444:F444"/>
    <mergeCell ref="A445:F445"/>
    <mergeCell ref="E422:L422"/>
    <mergeCell ref="E423:L423"/>
    <mergeCell ref="E424:L424"/>
    <mergeCell ref="E409:L409"/>
    <mergeCell ref="E410:L410"/>
    <mergeCell ref="A411:C415"/>
    <mergeCell ref="E411:L411"/>
    <mergeCell ref="E412:L412"/>
    <mergeCell ref="E413:L413"/>
    <mergeCell ref="E414:L414"/>
    <mergeCell ref="E415:L415"/>
    <mergeCell ref="A401:C402"/>
    <mergeCell ref="D401:D402"/>
    <mergeCell ref="E401:L402"/>
    <mergeCell ref="A404:C410"/>
    <mergeCell ref="B509:H509"/>
    <mergeCell ref="B510:H510"/>
    <mergeCell ref="A459:F459"/>
    <mergeCell ref="A460:F460"/>
    <mergeCell ref="A461:F461"/>
    <mergeCell ref="I487:M487"/>
    <mergeCell ref="B490:H490"/>
    <mergeCell ref="B491:H491"/>
    <mergeCell ref="B492:H492"/>
    <mergeCell ref="B493:H493"/>
    <mergeCell ref="A484:M485"/>
    <mergeCell ref="A487:A488"/>
    <mergeCell ref="B487:H488"/>
    <mergeCell ref="B494:H494"/>
    <mergeCell ref="B495:H495"/>
    <mergeCell ref="B496:H496"/>
    <mergeCell ref="B497:H497"/>
    <mergeCell ref="B498:H498"/>
    <mergeCell ref="B499:H499"/>
    <mergeCell ref="A477:F477"/>
    <mergeCell ref="B489:H489"/>
    <mergeCell ref="A470:F470"/>
    <mergeCell ref="A471:F471"/>
    <mergeCell ref="A472:F472"/>
    <mergeCell ref="H345:I345"/>
    <mergeCell ref="A349:D349"/>
    <mergeCell ref="A350:D350"/>
    <mergeCell ref="A345:D346"/>
    <mergeCell ref="E345:E346"/>
    <mergeCell ref="F348:G348"/>
    <mergeCell ref="F349:G349"/>
    <mergeCell ref="F350:G350"/>
    <mergeCell ref="A425:C428"/>
    <mergeCell ref="E425:L425"/>
    <mergeCell ref="F357:G357"/>
    <mergeCell ref="A359:D359"/>
    <mergeCell ref="F359:G359"/>
    <mergeCell ref="A356:D356"/>
    <mergeCell ref="A357:D357"/>
    <mergeCell ref="A354:D354"/>
    <mergeCell ref="A355:D355"/>
    <mergeCell ref="F355:G355"/>
    <mergeCell ref="F345:G346"/>
    <mergeCell ref="E404:L404"/>
    <mergeCell ref="E405:L405"/>
    <mergeCell ref="E406:L406"/>
    <mergeCell ref="E407:L407"/>
    <mergeCell ref="E408:L408"/>
    <mergeCell ref="E338:F338"/>
    <mergeCell ref="G437:J437"/>
    <mergeCell ref="A456:F456"/>
    <mergeCell ref="A448:F448"/>
    <mergeCell ref="A449:F449"/>
    <mergeCell ref="A450:F450"/>
    <mergeCell ref="A451:F451"/>
    <mergeCell ref="A452:F452"/>
    <mergeCell ref="A453:F453"/>
    <mergeCell ref="A454:F454"/>
    <mergeCell ref="A455:F455"/>
    <mergeCell ref="F351:G351"/>
    <mergeCell ref="F352:G352"/>
    <mergeCell ref="F353:G353"/>
    <mergeCell ref="A429:C432"/>
    <mergeCell ref="E429:L429"/>
    <mergeCell ref="E430:L430"/>
    <mergeCell ref="E431:L431"/>
    <mergeCell ref="E432:L432"/>
    <mergeCell ref="A434:N435"/>
    <mergeCell ref="G338:H338"/>
    <mergeCell ref="K339:L339"/>
    <mergeCell ref="A338:B338"/>
    <mergeCell ref="C338:D338"/>
    <mergeCell ref="A517:Q517"/>
    <mergeCell ref="C519:N519"/>
    <mergeCell ref="O519:Q521"/>
    <mergeCell ref="A520:B528"/>
    <mergeCell ref="C520:E521"/>
    <mergeCell ref="F520:H521"/>
    <mergeCell ref="I520:K521"/>
    <mergeCell ref="L520:N521"/>
    <mergeCell ref="C522:C528"/>
    <mergeCell ref="D522:D528"/>
    <mergeCell ref="E522:E528"/>
    <mergeCell ref="F522:F528"/>
    <mergeCell ref="G522:G528"/>
    <mergeCell ref="H522:H528"/>
    <mergeCell ref="I522:I528"/>
    <mergeCell ref="J522:J528"/>
    <mergeCell ref="K522:K528"/>
    <mergeCell ref="L522:L528"/>
    <mergeCell ref="M522:M528"/>
    <mergeCell ref="N522:N528"/>
    <mergeCell ref="O522:O528"/>
    <mergeCell ref="P522:Q528"/>
    <mergeCell ref="A529:B529"/>
    <mergeCell ref="P529:Q529"/>
    <mergeCell ref="A530:B530"/>
    <mergeCell ref="P530:Q530"/>
    <mergeCell ref="A531:B531"/>
    <mergeCell ref="P531:Q531"/>
    <mergeCell ref="A532:B532"/>
    <mergeCell ref="P532:Q532"/>
    <mergeCell ref="A533:B533"/>
    <mergeCell ref="P533:Q5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48"/>
  <sheetViews>
    <sheetView topLeftCell="A235" workbookViewId="0">
      <selection activeCell="L35" sqref="L35"/>
    </sheetView>
  </sheetViews>
  <sheetFormatPr defaultRowHeight="15" x14ac:dyDescent="0.25"/>
  <cols>
    <col min="1" max="1" width="12.42578125" customWidth="1"/>
    <col min="3" max="3" width="10.140625" customWidth="1"/>
    <col min="4" max="4" width="11.85546875" customWidth="1"/>
    <col min="5" max="5" width="9.85546875" customWidth="1"/>
    <col min="6" max="6" width="11.140625" customWidth="1"/>
    <col min="7" max="7" width="12.42578125" customWidth="1"/>
    <col min="8" max="8" width="13.7109375" customWidth="1"/>
    <col min="9" max="9" width="11.42578125" customWidth="1"/>
  </cols>
  <sheetData>
    <row r="1" spans="1:9" ht="15.75" thickBot="1" x14ac:dyDescent="0.3"/>
    <row r="2" spans="1:9" ht="17.25" thickBot="1" x14ac:dyDescent="0.35">
      <c r="A2" s="2661" t="s">
        <v>1789</v>
      </c>
      <c r="B2" s="2662"/>
      <c r="C2" s="2662"/>
      <c r="D2" s="2662"/>
      <c r="E2" s="2662"/>
      <c r="F2" s="2662"/>
      <c r="G2" s="2662"/>
      <c r="H2" s="2662"/>
      <c r="I2" s="2663"/>
    </row>
    <row r="3" spans="1:9" ht="17.25" thickBot="1" x14ac:dyDescent="0.35">
      <c r="A3" s="469"/>
      <c r="B3" s="469"/>
      <c r="C3" s="469"/>
      <c r="D3" s="469"/>
      <c r="E3" s="469"/>
      <c r="F3" s="469"/>
      <c r="G3" s="469"/>
      <c r="H3" s="469"/>
      <c r="I3" s="469"/>
    </row>
    <row r="4" spans="1:9" ht="30" customHeight="1" x14ac:dyDescent="0.25">
      <c r="A4" s="2645" t="s">
        <v>750</v>
      </c>
      <c r="B4" s="2649"/>
      <c r="C4" s="2649"/>
      <c r="D4" s="2646"/>
      <c r="E4" s="2649" t="s">
        <v>751</v>
      </c>
      <c r="F4" s="2649"/>
      <c r="G4" s="2746" t="s">
        <v>752</v>
      </c>
      <c r="H4" s="2726" t="s">
        <v>753</v>
      </c>
      <c r="I4" s="2748" t="s">
        <v>754</v>
      </c>
    </row>
    <row r="5" spans="1:9" ht="15.75" customHeight="1" thickBot="1" x14ac:dyDescent="0.3">
      <c r="A5" s="2647"/>
      <c r="B5" s="2650"/>
      <c r="C5" s="2650"/>
      <c r="D5" s="2648"/>
      <c r="E5" s="2650"/>
      <c r="F5" s="2650"/>
      <c r="G5" s="2747"/>
      <c r="H5" s="2727"/>
      <c r="I5" s="2749"/>
    </row>
    <row r="6" spans="1:9" x14ac:dyDescent="0.25">
      <c r="A6" s="2354"/>
      <c r="B6" s="2442"/>
      <c r="C6" s="2442"/>
      <c r="D6" s="2750"/>
      <c r="E6" s="1649"/>
      <c r="F6" s="1650"/>
      <c r="G6" s="470"/>
      <c r="H6" s="471"/>
      <c r="I6" s="472"/>
    </row>
    <row r="7" spans="1:9" x14ac:dyDescent="0.25">
      <c r="A7" s="2357"/>
      <c r="B7" s="2441"/>
      <c r="C7" s="2441"/>
      <c r="D7" s="2744"/>
      <c r="E7" s="1656"/>
      <c r="F7" s="1657"/>
      <c r="G7" s="473"/>
      <c r="H7" s="474"/>
      <c r="I7" s="475"/>
    </row>
    <row r="8" spans="1:9" x14ac:dyDescent="0.25">
      <c r="A8" s="2015"/>
      <c r="B8" s="2016"/>
      <c r="C8" s="2016"/>
      <c r="D8" s="2017"/>
      <c r="E8" s="2040"/>
      <c r="F8" s="2040"/>
      <c r="G8" s="473"/>
      <c r="H8" s="474"/>
      <c r="I8" s="475"/>
    </row>
    <row r="9" spans="1:9" x14ac:dyDescent="0.25">
      <c r="A9" s="2357"/>
      <c r="B9" s="2441"/>
      <c r="C9" s="2441"/>
      <c r="D9" s="2744"/>
      <c r="E9" s="1656"/>
      <c r="F9" s="1657"/>
      <c r="G9" s="473"/>
      <c r="H9" s="474"/>
      <c r="I9" s="475"/>
    </row>
    <row r="10" spans="1:9" x14ac:dyDescent="0.25">
      <c r="A10" s="2357"/>
      <c r="B10" s="2441"/>
      <c r="C10" s="2441"/>
      <c r="D10" s="2744"/>
      <c r="E10" s="1656"/>
      <c r="F10" s="1657"/>
      <c r="G10" s="473"/>
      <c r="H10" s="474"/>
      <c r="I10" s="475"/>
    </row>
    <row r="11" spans="1:9" ht="15.75" thickBot="1" x14ac:dyDescent="0.3">
      <c r="A11" s="2436"/>
      <c r="B11" s="2437"/>
      <c r="C11" s="2437"/>
      <c r="D11" s="2745"/>
      <c r="E11" s="1748"/>
      <c r="F11" s="1749"/>
      <c r="G11" s="476"/>
      <c r="H11" s="477"/>
      <c r="I11" s="478"/>
    </row>
    <row r="12" spans="1:9" ht="17.25" thickBot="1" x14ac:dyDescent="0.35">
      <c r="A12" s="469"/>
      <c r="B12" s="469"/>
      <c r="C12" s="469"/>
      <c r="D12" s="469"/>
      <c r="E12" s="469"/>
      <c r="F12" s="469"/>
      <c r="G12" s="469"/>
      <c r="H12" s="469"/>
      <c r="I12" s="469"/>
    </row>
    <row r="13" spans="1:9" ht="17.25" thickBot="1" x14ac:dyDescent="0.35">
      <c r="A13" s="2661" t="s">
        <v>1794</v>
      </c>
      <c r="B13" s="2662"/>
      <c r="C13" s="2662"/>
      <c r="D13" s="2662"/>
      <c r="E13" s="2662"/>
      <c r="F13" s="2662"/>
      <c r="G13" s="2662"/>
      <c r="H13" s="2662"/>
      <c r="I13" s="2663"/>
    </row>
    <row r="14" spans="1:9" ht="17.25" thickBot="1" x14ac:dyDescent="0.35">
      <c r="A14" s="469"/>
      <c r="B14" s="469"/>
      <c r="C14" s="469"/>
      <c r="D14" s="469"/>
      <c r="E14" s="469"/>
      <c r="F14" s="469"/>
      <c r="G14" s="469"/>
      <c r="H14" s="469"/>
      <c r="I14" s="469"/>
    </row>
    <row r="15" spans="1:9" x14ac:dyDescent="0.25">
      <c r="A15" s="2645" t="s">
        <v>750</v>
      </c>
      <c r="B15" s="2649"/>
      <c r="C15" s="2649"/>
      <c r="D15" s="2646"/>
      <c r="E15" s="2649" t="s">
        <v>751</v>
      </c>
      <c r="F15" s="2649"/>
      <c r="G15" s="2746" t="s">
        <v>752</v>
      </c>
      <c r="H15" s="2726" t="s">
        <v>753</v>
      </c>
      <c r="I15" s="2748" t="s">
        <v>754</v>
      </c>
    </row>
    <row r="16" spans="1:9" ht="15.75" thickBot="1" x14ac:dyDescent="0.3">
      <c r="A16" s="2647"/>
      <c r="B16" s="2650"/>
      <c r="C16" s="2650"/>
      <c r="D16" s="2648"/>
      <c r="E16" s="2650"/>
      <c r="F16" s="2650"/>
      <c r="G16" s="2747"/>
      <c r="H16" s="2727"/>
      <c r="I16" s="2749"/>
    </row>
    <row r="17" spans="1:9" x14ac:dyDescent="0.25">
      <c r="A17" s="2354"/>
      <c r="B17" s="2442"/>
      <c r="C17" s="2442"/>
      <c r="D17" s="2750"/>
      <c r="E17" s="1649"/>
      <c r="F17" s="1650"/>
      <c r="G17" s="470"/>
      <c r="H17" s="471"/>
      <c r="I17" s="472"/>
    </row>
    <row r="18" spans="1:9" x14ac:dyDescent="0.25">
      <c r="A18" s="2357"/>
      <c r="B18" s="2441"/>
      <c r="C18" s="2441"/>
      <c r="D18" s="2744"/>
      <c r="E18" s="1656"/>
      <c r="F18" s="1657"/>
      <c r="G18" s="473"/>
      <c r="H18" s="474"/>
      <c r="I18" s="475"/>
    </row>
    <row r="19" spans="1:9" x14ac:dyDescent="0.25">
      <c r="A19" s="2015"/>
      <c r="B19" s="2016"/>
      <c r="C19" s="2016"/>
      <c r="D19" s="2017"/>
      <c r="E19" s="2040"/>
      <c r="F19" s="2040"/>
      <c r="G19" s="473"/>
      <c r="H19" s="474"/>
      <c r="I19" s="475"/>
    </row>
    <row r="20" spans="1:9" x14ac:dyDescent="0.25">
      <c r="A20" s="2357"/>
      <c r="B20" s="2441"/>
      <c r="C20" s="2441"/>
      <c r="D20" s="2744"/>
      <c r="E20" s="1656"/>
      <c r="F20" s="1657"/>
      <c r="G20" s="473"/>
      <c r="H20" s="474"/>
      <c r="I20" s="475"/>
    </row>
    <row r="21" spans="1:9" x14ac:dyDescent="0.25">
      <c r="A21" s="2357"/>
      <c r="B21" s="2441"/>
      <c r="C21" s="2441"/>
      <c r="D21" s="2744"/>
      <c r="E21" s="1656"/>
      <c r="F21" s="1657"/>
      <c r="G21" s="473"/>
      <c r="H21" s="474"/>
      <c r="I21" s="475"/>
    </row>
    <row r="22" spans="1:9" ht="15.75" thickBot="1" x14ac:dyDescent="0.3">
      <c r="A22" s="2436"/>
      <c r="B22" s="2437"/>
      <c r="C22" s="2437"/>
      <c r="D22" s="2745"/>
      <c r="E22" s="1748"/>
      <c r="F22" s="1749"/>
      <c r="G22" s="476"/>
      <c r="H22" s="477"/>
      <c r="I22" s="478"/>
    </row>
    <row r="23" spans="1:9" ht="17.25" thickBot="1" x14ac:dyDescent="0.35">
      <c r="A23" s="469"/>
      <c r="B23" s="469"/>
      <c r="C23" s="469"/>
      <c r="D23" s="469"/>
      <c r="E23" s="469"/>
      <c r="F23" s="469"/>
      <c r="G23" s="469"/>
      <c r="H23" s="469"/>
      <c r="I23" s="469"/>
    </row>
    <row r="24" spans="1:9" ht="17.25" thickBot="1" x14ac:dyDescent="0.35">
      <c r="A24" s="2661" t="s">
        <v>1790</v>
      </c>
      <c r="B24" s="2662"/>
      <c r="C24" s="2662"/>
      <c r="D24" s="2662"/>
      <c r="E24" s="2662"/>
      <c r="F24" s="2662"/>
      <c r="G24" s="2662"/>
      <c r="H24" s="2663"/>
      <c r="I24" s="479"/>
    </row>
    <row r="25" spans="1:9" ht="17.25" thickBot="1" x14ac:dyDescent="0.35">
      <c r="A25" s="469"/>
      <c r="B25" s="469"/>
      <c r="C25" s="469"/>
      <c r="D25" s="469"/>
      <c r="E25" s="469"/>
      <c r="F25" s="469"/>
      <c r="G25" s="469"/>
      <c r="H25" s="469"/>
      <c r="I25" s="469"/>
    </row>
    <row r="26" spans="1:9" ht="45" customHeight="1" x14ac:dyDescent="0.25">
      <c r="A26" s="2645" t="s">
        <v>755</v>
      </c>
      <c r="B26" s="2649"/>
      <c r="C26" s="2649"/>
      <c r="D26" s="2646"/>
      <c r="E26" s="2726" t="s">
        <v>756</v>
      </c>
      <c r="F26" s="2726"/>
      <c r="G26" s="2722" t="s">
        <v>757</v>
      </c>
      <c r="H26" s="2723"/>
      <c r="I26" s="480"/>
    </row>
    <row r="27" spans="1:9" ht="15.75" thickBot="1" x14ac:dyDescent="0.3">
      <c r="A27" s="2647"/>
      <c r="B27" s="2650"/>
      <c r="C27" s="2650"/>
      <c r="D27" s="2648"/>
      <c r="E27" s="2727"/>
      <c r="F27" s="2727"/>
      <c r="G27" s="2724"/>
      <c r="H27" s="2725"/>
      <c r="I27" s="480"/>
    </row>
    <row r="28" spans="1:9" ht="16.5" x14ac:dyDescent="0.3">
      <c r="A28" s="2751"/>
      <c r="B28" s="2752"/>
      <c r="C28" s="2752"/>
      <c r="D28" s="2753"/>
      <c r="E28" s="2754"/>
      <c r="F28" s="2755"/>
      <c r="G28" s="2742"/>
      <c r="H28" s="2743"/>
      <c r="I28" s="481"/>
    </row>
    <row r="29" spans="1:9" ht="16.5" x14ac:dyDescent="0.3">
      <c r="A29" s="2651"/>
      <c r="B29" s="2652"/>
      <c r="C29" s="2652"/>
      <c r="D29" s="2653"/>
      <c r="E29" s="2656"/>
      <c r="F29" s="2657"/>
      <c r="G29" s="2654"/>
      <c r="H29" s="2655"/>
      <c r="I29" s="481"/>
    </row>
    <row r="30" spans="1:9" ht="16.5" x14ac:dyDescent="0.3">
      <c r="A30" s="2739"/>
      <c r="B30" s="2740"/>
      <c r="C30" s="2740"/>
      <c r="D30" s="2741"/>
      <c r="E30" s="2654"/>
      <c r="F30" s="2655"/>
      <c r="G30" s="2654"/>
      <c r="H30" s="2655"/>
      <c r="I30" s="481"/>
    </row>
    <row r="31" spans="1:9" ht="16.5" x14ac:dyDescent="0.3">
      <c r="A31" s="2739"/>
      <c r="B31" s="2740"/>
      <c r="C31" s="2740"/>
      <c r="D31" s="2741"/>
      <c r="E31" s="2654"/>
      <c r="F31" s="2655"/>
      <c r="G31" s="2654"/>
      <c r="H31" s="2655"/>
      <c r="I31" s="481"/>
    </row>
    <row r="32" spans="1:9" ht="16.5" x14ac:dyDescent="0.3">
      <c r="A32" s="2739"/>
      <c r="B32" s="2740"/>
      <c r="C32" s="2740"/>
      <c r="D32" s="2741"/>
      <c r="E32" s="2654"/>
      <c r="F32" s="2655"/>
      <c r="G32" s="2654"/>
      <c r="H32" s="2655"/>
      <c r="I32" s="481"/>
    </row>
    <row r="33" spans="1:9" ht="16.5" x14ac:dyDescent="0.3">
      <c r="A33" s="2651"/>
      <c r="B33" s="2652"/>
      <c r="C33" s="2652"/>
      <c r="D33" s="2653"/>
      <c r="E33" s="2656"/>
      <c r="F33" s="2657"/>
      <c r="G33" s="2654"/>
      <c r="H33" s="2655"/>
      <c r="I33" s="481"/>
    </row>
    <row r="34" spans="1:9" ht="16.5" x14ac:dyDescent="0.3">
      <c r="A34" s="2651"/>
      <c r="B34" s="2652"/>
      <c r="C34" s="2652"/>
      <c r="D34" s="2653"/>
      <c r="E34" s="2654"/>
      <c r="F34" s="2655"/>
      <c r="G34" s="2654"/>
      <c r="H34" s="2655"/>
      <c r="I34" s="481"/>
    </row>
    <row r="35" spans="1:9" ht="16.5" x14ac:dyDescent="0.3">
      <c r="A35" s="2651"/>
      <c r="B35" s="2652"/>
      <c r="C35" s="2652"/>
      <c r="D35" s="2653"/>
      <c r="E35" s="2656"/>
      <c r="F35" s="2657"/>
      <c r="G35" s="2654"/>
      <c r="H35" s="2655"/>
      <c r="I35" s="481"/>
    </row>
    <row r="36" spans="1:9" ht="17.25" thickBot="1" x14ac:dyDescent="0.35">
      <c r="A36" s="2730"/>
      <c r="B36" s="2731"/>
      <c r="C36" s="2731"/>
      <c r="D36" s="2732"/>
      <c r="E36" s="2733"/>
      <c r="F36" s="2734"/>
      <c r="G36" s="2735"/>
      <c r="H36" s="2736"/>
      <c r="I36" s="481"/>
    </row>
    <row r="37" spans="1:9" ht="17.25" thickBot="1" x14ac:dyDescent="0.35">
      <c r="A37" s="482"/>
      <c r="B37" s="482"/>
      <c r="C37" s="482"/>
      <c r="D37" s="482"/>
      <c r="E37" s="2661" t="s">
        <v>11</v>
      </c>
      <c r="F37" s="2662"/>
      <c r="G37" s="2661"/>
      <c r="H37" s="2663"/>
      <c r="I37" s="481"/>
    </row>
    <row r="38" spans="1:9" ht="17.25" thickBot="1" x14ac:dyDescent="0.35">
      <c r="A38" s="482"/>
      <c r="B38" s="482"/>
      <c r="C38" s="482"/>
      <c r="D38" s="482"/>
      <c r="E38" s="483"/>
      <c r="F38" s="483"/>
      <c r="G38" s="483"/>
      <c r="H38" s="483"/>
      <c r="I38" s="481"/>
    </row>
    <row r="39" spans="1:9" ht="17.25" thickBot="1" x14ac:dyDescent="0.35">
      <c r="A39" s="2661" t="s">
        <v>758</v>
      </c>
      <c r="B39" s="2662"/>
      <c r="C39" s="2662"/>
      <c r="D39" s="2662"/>
      <c r="E39" s="2662"/>
      <c r="F39" s="2662"/>
      <c r="G39" s="2662"/>
      <c r="H39" s="2662"/>
      <c r="I39" s="2663"/>
    </row>
    <row r="40" spans="1:9" ht="15" customHeight="1" thickBot="1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29.25" customHeight="1" x14ac:dyDescent="0.25">
      <c r="A41" s="2664" t="s">
        <v>759</v>
      </c>
      <c r="B41" s="2649" t="s">
        <v>760</v>
      </c>
      <c r="C41" s="2649"/>
      <c r="D41" s="2649"/>
      <c r="E41" s="2649"/>
      <c r="F41" s="2649"/>
      <c r="G41" s="2649"/>
      <c r="H41" s="2649"/>
      <c r="I41" s="2646"/>
    </row>
    <row r="42" spans="1:9" ht="20.25" customHeight="1" thickBot="1" x14ac:dyDescent="0.3">
      <c r="A42" s="2665"/>
      <c r="B42" s="2666"/>
      <c r="C42" s="2666"/>
      <c r="D42" s="2666"/>
      <c r="E42" s="2666"/>
      <c r="F42" s="2666"/>
      <c r="G42" s="2666"/>
      <c r="H42" s="2666"/>
      <c r="I42" s="2667"/>
    </row>
    <row r="43" spans="1:9" ht="21" customHeight="1" thickBot="1" x14ac:dyDescent="0.3">
      <c r="A43" s="2665"/>
      <c r="B43" s="2649" t="s">
        <v>761</v>
      </c>
      <c r="C43" s="2649"/>
      <c r="D43" s="2649"/>
      <c r="E43" s="2649"/>
      <c r="F43" s="2645" t="s">
        <v>762</v>
      </c>
      <c r="G43" s="2649"/>
      <c r="H43" s="2649"/>
      <c r="I43" s="2646"/>
    </row>
    <row r="44" spans="1:9" x14ac:dyDescent="0.25">
      <c r="A44" s="2665"/>
      <c r="B44" s="2645" t="s">
        <v>763</v>
      </c>
      <c r="C44" s="2649"/>
      <c r="D44" s="2645" t="s">
        <v>764</v>
      </c>
      <c r="E44" s="2646"/>
      <c r="F44" s="2645" t="s">
        <v>765</v>
      </c>
      <c r="G44" s="2649"/>
      <c r="H44" s="2645" t="s">
        <v>766</v>
      </c>
      <c r="I44" s="2646"/>
    </row>
    <row r="45" spans="1:9" ht="17.25" customHeight="1" thickBot="1" x14ac:dyDescent="0.3">
      <c r="A45" s="2756"/>
      <c r="B45" s="2647"/>
      <c r="C45" s="2650"/>
      <c r="D45" s="2647"/>
      <c r="E45" s="2648"/>
      <c r="F45" s="2647"/>
      <c r="G45" s="2650"/>
      <c r="H45" s="2647"/>
      <c r="I45" s="2648"/>
    </row>
    <row r="46" spans="1:9" x14ac:dyDescent="0.25">
      <c r="A46" s="1156" t="s">
        <v>976</v>
      </c>
      <c r="B46" s="2472"/>
      <c r="C46" s="2738"/>
      <c r="D46" s="2472"/>
      <c r="E46" s="2473"/>
      <c r="F46" s="2375"/>
      <c r="G46" s="1432"/>
      <c r="H46" s="2472"/>
      <c r="I46" s="2473"/>
    </row>
    <row r="47" spans="1:9" x14ac:dyDescent="0.25">
      <c r="A47" s="960" t="s">
        <v>1534</v>
      </c>
      <c r="B47" s="1431"/>
      <c r="C47" s="1432"/>
      <c r="D47" s="1431"/>
      <c r="E47" s="1434"/>
      <c r="F47" s="2375"/>
      <c r="G47" s="1432"/>
      <c r="H47" s="1431"/>
      <c r="I47" s="1434"/>
    </row>
    <row r="48" spans="1:9" x14ac:dyDescent="0.25">
      <c r="A48" s="960" t="s">
        <v>1631</v>
      </c>
      <c r="B48" s="1431"/>
      <c r="C48" s="1432"/>
      <c r="D48" s="1431"/>
      <c r="E48" s="1434"/>
      <c r="F48" s="2375"/>
      <c r="G48" s="1432"/>
      <c r="H48" s="1431"/>
      <c r="I48" s="1434"/>
    </row>
    <row r="49" spans="1:9" ht="15.75" thickBot="1" x14ac:dyDescent="0.3">
      <c r="A49" s="960" t="s">
        <v>1680</v>
      </c>
      <c r="B49" s="2617"/>
      <c r="C49" s="2435"/>
      <c r="D49" s="2617"/>
      <c r="E49" s="2618"/>
      <c r="F49" s="2435"/>
      <c r="G49" s="2435"/>
      <c r="H49" s="2617"/>
      <c r="I49" s="2618"/>
    </row>
    <row r="50" spans="1:9" ht="17.25" thickBot="1" x14ac:dyDescent="0.35">
      <c r="A50" s="484" t="s">
        <v>11</v>
      </c>
      <c r="B50" s="2658"/>
      <c r="C50" s="2659"/>
      <c r="D50" s="2658"/>
      <c r="E50" s="2660"/>
      <c r="F50" s="2659"/>
      <c r="G50" s="2659"/>
      <c r="H50" s="2658"/>
      <c r="I50" s="2660"/>
    </row>
    <row r="51" spans="1:9" ht="17.25" thickBot="1" x14ac:dyDescent="0.35">
      <c r="A51" s="469"/>
      <c r="B51" s="469"/>
      <c r="C51" s="469"/>
      <c r="D51" s="469"/>
      <c r="E51" s="469"/>
      <c r="F51" s="469"/>
      <c r="G51" s="469"/>
      <c r="H51" s="469"/>
      <c r="I51" s="469"/>
    </row>
    <row r="52" spans="1:9" ht="17.25" thickBot="1" x14ac:dyDescent="0.35">
      <c r="A52" s="2661" t="s">
        <v>768</v>
      </c>
      <c r="B52" s="2662"/>
      <c r="C52" s="2662"/>
      <c r="D52" s="2662"/>
      <c r="E52" s="2663"/>
      <c r="F52" s="479"/>
      <c r="G52" s="479"/>
      <c r="H52" s="479"/>
      <c r="I52" s="469"/>
    </row>
    <row r="53" spans="1:9" ht="17.25" thickBot="1" x14ac:dyDescent="0.35">
      <c r="A53" s="469"/>
      <c r="B53" s="469"/>
      <c r="C53" s="469"/>
      <c r="D53" s="469"/>
      <c r="E53" s="469"/>
      <c r="F53" s="469"/>
      <c r="G53" s="469"/>
      <c r="H53" s="469"/>
      <c r="I53" s="469"/>
    </row>
    <row r="54" spans="1:9" x14ac:dyDescent="0.25">
      <c r="A54" s="2664" t="s">
        <v>759</v>
      </c>
      <c r="B54" s="2649" t="s">
        <v>769</v>
      </c>
      <c r="C54" s="2649"/>
      <c r="D54" s="2649"/>
      <c r="E54" s="2646"/>
      <c r="F54" s="50"/>
      <c r="G54" s="50"/>
      <c r="H54" s="50"/>
      <c r="I54" s="50"/>
    </row>
    <row r="55" spans="1:9" x14ac:dyDescent="0.25">
      <c r="A55" s="2665"/>
      <c r="B55" s="2666"/>
      <c r="C55" s="2666"/>
      <c r="D55" s="2666"/>
      <c r="E55" s="2667"/>
      <c r="F55" s="50"/>
      <c r="G55" s="50"/>
      <c r="H55" s="50"/>
      <c r="I55" s="50"/>
    </row>
    <row r="56" spans="1:9" ht="15.75" thickBot="1" x14ac:dyDescent="0.3">
      <c r="A56" s="2665"/>
      <c r="B56" s="2666"/>
      <c r="C56" s="2666"/>
      <c r="D56" s="2666"/>
      <c r="E56" s="2667"/>
      <c r="F56" s="2666"/>
      <c r="G56" s="2666"/>
      <c r="H56" s="2666"/>
      <c r="I56" s="2666"/>
    </row>
    <row r="57" spans="1:9" ht="45" customHeight="1" x14ac:dyDescent="0.25">
      <c r="A57" s="2665"/>
      <c r="B57" s="2645" t="s">
        <v>763</v>
      </c>
      <c r="C57" s="2646"/>
      <c r="D57" s="2645" t="s">
        <v>764</v>
      </c>
      <c r="E57" s="2646"/>
      <c r="F57" s="2729"/>
      <c r="G57" s="2729"/>
      <c r="H57" s="2729"/>
      <c r="I57" s="2729"/>
    </row>
    <row r="58" spans="1:9" ht="15.75" thickBot="1" x14ac:dyDescent="0.3">
      <c r="A58" s="2665"/>
      <c r="B58" s="2668"/>
      <c r="C58" s="2667"/>
      <c r="D58" s="2668"/>
      <c r="E58" s="2667"/>
      <c r="F58" s="2729"/>
      <c r="G58" s="2729"/>
      <c r="H58" s="2729"/>
      <c r="I58" s="2729"/>
    </row>
    <row r="59" spans="1:9" x14ac:dyDescent="0.25">
      <c r="A59" s="1219" t="s">
        <v>976</v>
      </c>
      <c r="B59" s="2055"/>
      <c r="C59" s="2056"/>
      <c r="D59" s="2737"/>
      <c r="E59" s="2056"/>
      <c r="F59" s="487"/>
      <c r="G59" s="487"/>
      <c r="H59" s="487"/>
      <c r="I59" s="487"/>
    </row>
    <row r="60" spans="1:9" x14ac:dyDescent="0.25">
      <c r="A60" s="1220" t="s">
        <v>1534</v>
      </c>
      <c r="B60" s="2709"/>
      <c r="C60" s="2710"/>
      <c r="D60" s="2711"/>
      <c r="E60" s="2710"/>
      <c r="F60" s="487"/>
      <c r="G60" s="487"/>
      <c r="H60" s="487"/>
      <c r="I60" s="487"/>
    </row>
    <row r="61" spans="1:9" x14ac:dyDescent="0.25">
      <c r="A61" s="1220" t="s">
        <v>1631</v>
      </c>
      <c r="B61" s="2709"/>
      <c r="C61" s="2710"/>
      <c r="D61" s="2711"/>
      <c r="E61" s="2710"/>
      <c r="F61" s="1100"/>
      <c r="G61" s="1100"/>
      <c r="H61" s="1100"/>
      <c r="I61" s="1100"/>
    </row>
    <row r="62" spans="1:9" ht="15.75" thickBot="1" x14ac:dyDescent="0.3">
      <c r="A62" s="1109" t="s">
        <v>1680</v>
      </c>
      <c r="B62" s="2717"/>
      <c r="C62" s="2718"/>
      <c r="D62" s="2719"/>
      <c r="E62" s="2718"/>
      <c r="F62" s="1178"/>
      <c r="G62" s="1178"/>
      <c r="H62" s="1178"/>
      <c r="I62" s="1178"/>
    </row>
    <row r="63" spans="1:9" ht="15.75" thickBot="1" x14ac:dyDescent="0.3">
      <c r="A63" s="1222" t="s">
        <v>11</v>
      </c>
      <c r="B63" s="2713"/>
      <c r="C63" s="2714"/>
      <c r="D63" s="2715"/>
      <c r="E63" s="2714"/>
      <c r="F63" s="2728"/>
      <c r="G63" s="2728"/>
      <c r="H63" s="2728"/>
      <c r="I63" s="2728"/>
    </row>
    <row r="64" spans="1:9" x14ac:dyDescent="0.25">
      <c r="A64" s="488"/>
      <c r="B64" s="489"/>
      <c r="C64" s="489"/>
      <c r="D64" s="489"/>
      <c r="E64" s="489"/>
      <c r="F64" s="487"/>
      <c r="G64" s="487"/>
      <c r="H64" s="487"/>
      <c r="I64" s="487"/>
    </row>
    <row r="65" spans="1:9" ht="17.25" thickBot="1" x14ac:dyDescent="0.35">
      <c r="A65" s="469"/>
      <c r="B65" s="469"/>
      <c r="C65" s="469"/>
      <c r="D65" s="469"/>
      <c r="E65" s="469"/>
      <c r="F65" s="469"/>
      <c r="G65" s="469"/>
      <c r="H65" s="469"/>
      <c r="I65" s="469"/>
    </row>
    <row r="66" spans="1:9" ht="17.25" thickBot="1" x14ac:dyDescent="0.35">
      <c r="A66" s="2661" t="s">
        <v>770</v>
      </c>
      <c r="B66" s="2662"/>
      <c r="C66" s="2662"/>
      <c r="D66" s="2662"/>
      <c r="E66" s="2662"/>
      <c r="F66" s="2662"/>
      <c r="G66" s="2662"/>
      <c r="H66" s="2662"/>
      <c r="I66" s="2663"/>
    </row>
    <row r="67" spans="1:9" ht="15.75" thickBot="1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ht="19.5" customHeight="1" x14ac:dyDescent="0.25">
      <c r="A68" s="2664" t="s">
        <v>759</v>
      </c>
      <c r="B68" s="2649" t="s">
        <v>771</v>
      </c>
      <c r="C68" s="2649"/>
      <c r="D68" s="2649"/>
      <c r="E68" s="2649"/>
      <c r="F68" s="2649"/>
      <c r="G68" s="2649"/>
      <c r="H68" s="2649"/>
      <c r="I68" s="2646"/>
    </row>
    <row r="69" spans="1:9" ht="19.5" customHeight="1" thickBot="1" x14ac:dyDescent="0.3">
      <c r="A69" s="2665"/>
      <c r="B69" s="2666"/>
      <c r="C69" s="2666"/>
      <c r="D69" s="2666"/>
      <c r="E69" s="2666"/>
      <c r="F69" s="2666"/>
      <c r="G69" s="2666"/>
      <c r="H69" s="2666"/>
      <c r="I69" s="2667"/>
    </row>
    <row r="70" spans="1:9" ht="19.5" customHeight="1" thickBot="1" x14ac:dyDescent="0.3">
      <c r="A70" s="2665"/>
      <c r="B70" s="2037" t="s">
        <v>761</v>
      </c>
      <c r="C70" s="2721"/>
      <c r="D70" s="2721"/>
      <c r="E70" s="2038"/>
      <c r="F70" s="2649" t="s">
        <v>772</v>
      </c>
      <c r="G70" s="2649"/>
      <c r="H70" s="2649"/>
      <c r="I70" s="2646"/>
    </row>
    <row r="71" spans="1:9" ht="19.5" customHeight="1" x14ac:dyDescent="0.25">
      <c r="A71" s="2665"/>
      <c r="B71" s="2645" t="s">
        <v>763</v>
      </c>
      <c r="C71" s="2646"/>
      <c r="D71" s="2649" t="s">
        <v>764</v>
      </c>
      <c r="E71" s="2646"/>
      <c r="F71" s="2722" t="s">
        <v>773</v>
      </c>
      <c r="G71" s="2723"/>
      <c r="H71" s="2726" t="s">
        <v>774</v>
      </c>
      <c r="I71" s="2723"/>
    </row>
    <row r="72" spans="1:9" ht="19.5" customHeight="1" thickBot="1" x14ac:dyDescent="0.3">
      <c r="A72" s="2665"/>
      <c r="B72" s="2647"/>
      <c r="C72" s="2648"/>
      <c r="D72" s="2650"/>
      <c r="E72" s="2648"/>
      <c r="F72" s="2724"/>
      <c r="G72" s="2725"/>
      <c r="H72" s="2727"/>
      <c r="I72" s="2725"/>
    </row>
    <row r="73" spans="1:9" x14ac:dyDescent="0.25">
      <c r="A73" s="1221" t="s">
        <v>976</v>
      </c>
      <c r="B73" s="2055"/>
      <c r="C73" s="2056"/>
      <c r="D73" s="2707"/>
      <c r="E73" s="2708"/>
      <c r="F73" s="2055"/>
      <c r="G73" s="2056"/>
      <c r="H73" s="2707"/>
      <c r="I73" s="2067"/>
    </row>
    <row r="74" spans="1:9" x14ac:dyDescent="0.25">
      <c r="A74" s="1221" t="s">
        <v>1534</v>
      </c>
      <c r="B74" s="2709"/>
      <c r="C74" s="2710"/>
      <c r="D74" s="2711"/>
      <c r="E74" s="2712"/>
      <c r="F74" s="2709"/>
      <c r="G74" s="2710"/>
      <c r="H74" s="2711"/>
      <c r="I74" s="2710"/>
    </row>
    <row r="75" spans="1:9" x14ac:dyDescent="0.25">
      <c r="A75" s="1221" t="s">
        <v>1631</v>
      </c>
      <c r="B75" s="2709"/>
      <c r="C75" s="2710"/>
      <c r="D75" s="2711"/>
      <c r="E75" s="2712"/>
      <c r="F75" s="2709"/>
      <c r="G75" s="2710"/>
      <c r="H75" s="2711"/>
      <c r="I75" s="2710"/>
    </row>
    <row r="76" spans="1:9" ht="15.75" thickBot="1" x14ac:dyDescent="0.3">
      <c r="A76" s="1110" t="s">
        <v>1680</v>
      </c>
      <c r="B76" s="2717"/>
      <c r="C76" s="2718"/>
      <c r="D76" s="2719"/>
      <c r="E76" s="2720"/>
      <c r="F76" s="2717"/>
      <c r="G76" s="2718"/>
      <c r="H76" s="2719"/>
      <c r="I76" s="2718"/>
    </row>
    <row r="77" spans="1:9" ht="15.75" thickBot="1" x14ac:dyDescent="0.3">
      <c r="A77" s="1155" t="s">
        <v>11</v>
      </c>
      <c r="B77" s="2713"/>
      <c r="C77" s="2714"/>
      <c r="D77" s="2715"/>
      <c r="E77" s="2716"/>
      <c r="F77" s="2713"/>
      <c r="G77" s="2714"/>
      <c r="H77" s="2715"/>
      <c r="I77" s="2714"/>
    </row>
    <row r="78" spans="1:9" ht="16.5" x14ac:dyDescent="0.3">
      <c r="A78" s="469"/>
      <c r="B78" s="469"/>
      <c r="C78" s="469"/>
      <c r="D78" s="469"/>
      <c r="E78" s="469"/>
      <c r="F78" s="469"/>
      <c r="G78" s="469"/>
      <c r="H78" s="469"/>
      <c r="I78" s="469"/>
    </row>
    <row r="79" spans="1:9" ht="15.75" thickBot="1" x14ac:dyDescent="0.3"/>
    <row r="80" spans="1:9" ht="17.25" thickBot="1" x14ac:dyDescent="0.3">
      <c r="A80" s="2693" t="s">
        <v>1632</v>
      </c>
      <c r="B80" s="2694"/>
      <c r="C80" s="2694"/>
      <c r="D80" s="2694"/>
      <c r="E80" s="2694"/>
      <c r="F80" s="2694"/>
      <c r="G80" s="2694"/>
      <c r="H80" s="2694"/>
      <c r="I80" s="2695"/>
    </row>
    <row r="81" spans="1:9" ht="17.25" thickBot="1" x14ac:dyDescent="0.3">
      <c r="A81" s="1112"/>
      <c r="B81" s="1112"/>
      <c r="C81" s="1112"/>
      <c r="D81" s="1112"/>
      <c r="E81" s="1112"/>
      <c r="F81" s="1112"/>
      <c r="G81" s="1112"/>
      <c r="H81" s="1112"/>
      <c r="I81" s="1112"/>
    </row>
    <row r="82" spans="1:9" ht="21.75" customHeight="1" thickBot="1" x14ac:dyDescent="0.3">
      <c r="A82" s="1785" t="s">
        <v>21</v>
      </c>
      <c r="B82" s="2703"/>
      <c r="C82" s="2703"/>
      <c r="D82" s="2703"/>
      <c r="E82" s="2704"/>
      <c r="F82" s="1500" t="s">
        <v>1635</v>
      </c>
      <c r="G82" s="1514"/>
      <c r="H82" s="1501" t="s">
        <v>1681</v>
      </c>
      <c r="I82" s="1514"/>
    </row>
    <row r="83" spans="1:9" ht="30.75" thickBot="1" x14ac:dyDescent="0.3">
      <c r="A83" s="1786"/>
      <c r="B83" s="2705"/>
      <c r="C83" s="2705"/>
      <c r="D83" s="2705"/>
      <c r="E83" s="2706"/>
      <c r="F83" s="1113" t="s">
        <v>763</v>
      </c>
      <c r="G83" s="1114" t="s">
        <v>764</v>
      </c>
      <c r="H83" s="1113" t="s">
        <v>763</v>
      </c>
      <c r="I83" s="1114" t="s">
        <v>764</v>
      </c>
    </row>
    <row r="84" spans="1:9" x14ac:dyDescent="0.25">
      <c r="A84" s="2681" t="s">
        <v>31</v>
      </c>
      <c r="B84" s="2682"/>
      <c r="C84" s="2682"/>
      <c r="D84" s="2682"/>
      <c r="E84" s="2682"/>
      <c r="F84" s="1096"/>
      <c r="G84" s="1111"/>
      <c r="H84" s="1096"/>
      <c r="I84" s="1111"/>
    </row>
    <row r="85" spans="1:9" x14ac:dyDescent="0.25">
      <c r="A85" s="1511" t="s">
        <v>32</v>
      </c>
      <c r="B85" s="1512"/>
      <c r="C85" s="1512"/>
      <c r="D85" s="1512"/>
      <c r="E85" s="1512"/>
      <c r="F85" s="1096"/>
      <c r="G85" s="1111"/>
      <c r="H85" s="1096"/>
      <c r="I85" s="1111"/>
    </row>
    <row r="86" spans="1:9" x14ac:dyDescent="0.25">
      <c r="A86" s="1497" t="s">
        <v>33</v>
      </c>
      <c r="B86" s="1498"/>
      <c r="C86" s="1498"/>
      <c r="D86" s="1498"/>
      <c r="E86" s="1498"/>
      <c r="F86" s="1096"/>
      <c r="G86" s="1111"/>
      <c r="H86" s="1096"/>
      <c r="I86" s="1111"/>
    </row>
    <row r="87" spans="1:9" x14ac:dyDescent="0.25">
      <c r="A87" s="1511" t="s">
        <v>34</v>
      </c>
      <c r="B87" s="1512"/>
      <c r="C87" s="1512"/>
      <c r="D87" s="1512"/>
      <c r="E87" s="1512"/>
      <c r="F87" s="1096"/>
      <c r="G87" s="1111"/>
      <c r="H87" s="1096"/>
      <c r="I87" s="1111"/>
    </row>
    <row r="88" spans="1:9" x14ac:dyDescent="0.25">
      <c r="A88" s="2701" t="s">
        <v>1645</v>
      </c>
      <c r="B88" s="2702"/>
      <c r="C88" s="2702"/>
      <c r="D88" s="2702"/>
      <c r="E88" s="2702"/>
      <c r="F88" s="1171"/>
      <c r="G88" s="1111"/>
      <c r="H88" s="1171"/>
      <c r="I88" s="1111"/>
    </row>
    <row r="89" spans="1:9" x14ac:dyDescent="0.25">
      <c r="A89" s="1970" t="s">
        <v>35</v>
      </c>
      <c r="B89" s="1971"/>
      <c r="C89" s="1971"/>
      <c r="D89" s="1971"/>
      <c r="E89" s="1971"/>
      <c r="F89" s="1096"/>
      <c r="G89" s="1111"/>
      <c r="H89" s="1096"/>
      <c r="I89" s="1111"/>
    </row>
    <row r="90" spans="1:9" x14ac:dyDescent="0.25">
      <c r="A90" s="1497" t="s">
        <v>36</v>
      </c>
      <c r="B90" s="1498"/>
      <c r="C90" s="1498"/>
      <c r="D90" s="1498"/>
      <c r="E90" s="1498"/>
      <c r="F90" s="1096"/>
      <c r="G90" s="1111"/>
      <c r="H90" s="1096"/>
      <c r="I90" s="1111"/>
    </row>
    <row r="91" spans="1:9" x14ac:dyDescent="0.25">
      <c r="A91" s="1511" t="s">
        <v>37</v>
      </c>
      <c r="B91" s="1512"/>
      <c r="C91" s="1512"/>
      <c r="D91" s="1512"/>
      <c r="E91" s="1512"/>
      <c r="F91" s="1096"/>
      <c r="G91" s="1111"/>
      <c r="H91" s="1096"/>
      <c r="I91" s="1111"/>
    </row>
    <row r="92" spans="1:9" x14ac:dyDescent="0.25">
      <c r="A92" s="1497" t="s">
        <v>38</v>
      </c>
      <c r="B92" s="1498"/>
      <c r="C92" s="1498"/>
      <c r="D92" s="1498"/>
      <c r="E92" s="1498"/>
      <c r="F92" s="1096"/>
      <c r="G92" s="1111"/>
      <c r="H92" s="1096"/>
      <c r="I92" s="1111"/>
    </row>
    <row r="93" spans="1:9" x14ac:dyDescent="0.25">
      <c r="A93" s="1497" t="s">
        <v>39</v>
      </c>
      <c r="B93" s="1498"/>
      <c r="C93" s="1498"/>
      <c r="D93" s="1498"/>
      <c r="E93" s="1498"/>
      <c r="F93" s="1096"/>
      <c r="G93" s="1111"/>
      <c r="H93" s="1096"/>
      <c r="I93" s="1111"/>
    </row>
    <row r="94" spans="1:9" x14ac:dyDescent="0.25">
      <c r="A94" s="1497" t="s">
        <v>40</v>
      </c>
      <c r="B94" s="1498"/>
      <c r="C94" s="1498"/>
      <c r="D94" s="1498"/>
      <c r="E94" s="1498"/>
      <c r="F94" s="1096"/>
      <c r="G94" s="1111"/>
      <c r="H94" s="1096"/>
      <c r="I94" s="1111"/>
    </row>
    <row r="95" spans="1:9" x14ac:dyDescent="0.25">
      <c r="A95" s="1497" t="s">
        <v>101</v>
      </c>
      <c r="B95" s="1498"/>
      <c r="C95" s="1498"/>
      <c r="D95" s="1498"/>
      <c r="E95" s="1498"/>
      <c r="F95" s="1096"/>
      <c r="G95" s="1111"/>
      <c r="H95" s="1096"/>
      <c r="I95" s="1111"/>
    </row>
    <row r="96" spans="1:9" x14ac:dyDescent="0.25">
      <c r="A96" s="1497" t="s">
        <v>42</v>
      </c>
      <c r="B96" s="1498"/>
      <c r="C96" s="1498"/>
      <c r="D96" s="1498"/>
      <c r="E96" s="1498"/>
      <c r="F96" s="1096"/>
      <c r="G96" s="1111"/>
      <c r="H96" s="1096"/>
      <c r="I96" s="1111"/>
    </row>
    <row r="97" spans="1:9" x14ac:dyDescent="0.25">
      <c r="A97" s="1497" t="s">
        <v>43</v>
      </c>
      <c r="B97" s="1498"/>
      <c r="C97" s="1498"/>
      <c r="D97" s="1498"/>
      <c r="E97" s="1498"/>
      <c r="F97" s="1096"/>
      <c r="G97" s="1111"/>
      <c r="H97" s="1096"/>
      <c r="I97" s="1111"/>
    </row>
    <row r="98" spans="1:9" x14ac:dyDescent="0.25">
      <c r="A98" s="1497" t="s">
        <v>1627</v>
      </c>
      <c r="B98" s="1498"/>
      <c r="C98" s="1498"/>
      <c r="D98" s="1498"/>
      <c r="E98" s="1498"/>
      <c r="F98" s="1096"/>
      <c r="G98" s="1111"/>
      <c r="H98" s="1096"/>
      <c r="I98" s="1111"/>
    </row>
    <row r="99" spans="1:9" x14ac:dyDescent="0.25">
      <c r="A99" s="1497" t="s">
        <v>1633</v>
      </c>
      <c r="B99" s="1498"/>
      <c r="C99" s="1498"/>
      <c r="D99" s="1498"/>
      <c r="E99" s="1498"/>
      <c r="F99" s="1096"/>
      <c r="G99" s="1111"/>
      <c r="H99" s="1096"/>
      <c r="I99" s="1111"/>
    </row>
    <row r="100" spans="1:9" x14ac:dyDescent="0.25">
      <c r="A100" s="1497" t="s">
        <v>44</v>
      </c>
      <c r="B100" s="1498"/>
      <c r="C100" s="1498"/>
      <c r="D100" s="1498"/>
      <c r="E100" s="1499"/>
      <c r="F100" s="1096"/>
      <c r="G100" s="1111"/>
      <c r="H100" s="1096"/>
      <c r="I100" s="1111"/>
    </row>
    <row r="101" spans="1:9" ht="15.75" thickBot="1" x14ac:dyDescent="0.3">
      <c r="A101" s="2687" t="s">
        <v>1496</v>
      </c>
      <c r="B101" s="2687"/>
      <c r="C101" s="2687"/>
      <c r="D101" s="2687"/>
      <c r="E101" s="2688"/>
      <c r="F101" s="1122"/>
      <c r="G101" s="1123"/>
      <c r="H101" s="1122"/>
      <c r="I101" s="1123"/>
    </row>
    <row r="102" spans="1:9" ht="15.75" thickBot="1" x14ac:dyDescent="0.3">
      <c r="A102" s="1528" t="s">
        <v>45</v>
      </c>
      <c r="B102" s="1529"/>
      <c r="C102" s="1529"/>
      <c r="D102" s="1529"/>
      <c r="E102" s="1529"/>
      <c r="F102" s="1120"/>
      <c r="G102" s="1121"/>
      <c r="H102" s="1120"/>
      <c r="I102" s="1121"/>
    </row>
    <row r="103" spans="1:9" x14ac:dyDescent="0.25">
      <c r="A103" s="2428" t="s">
        <v>46</v>
      </c>
      <c r="B103" s="2429"/>
      <c r="C103" s="2429"/>
      <c r="D103" s="2429"/>
      <c r="E103" s="2429"/>
      <c r="F103" s="1096"/>
      <c r="G103" s="1111"/>
      <c r="H103" s="1096"/>
      <c r="I103" s="1111"/>
    </row>
    <row r="104" spans="1:9" x14ac:dyDescent="0.25">
      <c r="A104" s="1497" t="s">
        <v>483</v>
      </c>
      <c r="B104" s="1498"/>
      <c r="C104" s="1498"/>
      <c r="D104" s="1498"/>
      <c r="E104" s="1498"/>
      <c r="F104" s="1096"/>
      <c r="G104" s="1111"/>
      <c r="H104" s="1096"/>
      <c r="I104" s="1111"/>
    </row>
    <row r="105" spans="1:9" x14ac:dyDescent="0.25">
      <c r="A105" s="1497" t="s">
        <v>48</v>
      </c>
      <c r="B105" s="1498"/>
      <c r="C105" s="1498"/>
      <c r="D105" s="1498"/>
      <c r="E105" s="1498"/>
      <c r="F105" s="1096"/>
      <c r="G105" s="1111"/>
      <c r="H105" s="1096"/>
      <c r="I105" s="1111"/>
    </row>
    <row r="106" spans="1:9" x14ac:dyDescent="0.25">
      <c r="A106" s="1497" t="s">
        <v>49</v>
      </c>
      <c r="B106" s="1498"/>
      <c r="C106" s="1498"/>
      <c r="D106" s="1498"/>
      <c r="E106" s="1498"/>
      <c r="F106" s="1096"/>
      <c r="G106" s="1111"/>
      <c r="H106" s="1096"/>
      <c r="I106" s="1111"/>
    </row>
    <row r="107" spans="1:9" x14ac:dyDescent="0.25">
      <c r="A107" s="1497" t="s">
        <v>50</v>
      </c>
      <c r="B107" s="1498"/>
      <c r="C107" s="1498"/>
      <c r="D107" s="1498"/>
      <c r="E107" s="1498"/>
      <c r="F107" s="1096"/>
      <c r="G107" s="1111"/>
      <c r="H107" s="1096"/>
      <c r="I107" s="1111"/>
    </row>
    <row r="108" spans="1:9" ht="15.75" thickBot="1" x14ac:dyDescent="0.3">
      <c r="A108" s="2701" t="s">
        <v>51</v>
      </c>
      <c r="B108" s="2702"/>
      <c r="C108" s="2702"/>
      <c r="D108" s="2702"/>
      <c r="E108" s="2702"/>
      <c r="F108" s="1122"/>
      <c r="G108" s="1123"/>
      <c r="H108" s="1122"/>
      <c r="I108" s="1123"/>
    </row>
    <row r="109" spans="1:9" ht="15.75" thickBot="1" x14ac:dyDescent="0.3">
      <c r="A109" s="1528" t="s">
        <v>484</v>
      </c>
      <c r="B109" s="1529"/>
      <c r="C109" s="1529"/>
      <c r="D109" s="1529"/>
      <c r="E109" s="1529"/>
      <c r="F109" s="1120"/>
      <c r="G109" s="1121"/>
      <c r="H109" s="1120"/>
      <c r="I109" s="1121"/>
    </row>
    <row r="110" spans="1:9" x14ac:dyDescent="0.25">
      <c r="A110" s="2428" t="s">
        <v>1622</v>
      </c>
      <c r="B110" s="2429"/>
      <c r="C110" s="2429"/>
      <c r="D110" s="2429"/>
      <c r="E110" s="2429"/>
      <c r="F110" s="1096"/>
      <c r="G110" s="1111"/>
      <c r="H110" s="1096"/>
      <c r="I110" s="1111"/>
    </row>
    <row r="111" spans="1:9" ht="15.75" thickBot="1" x14ac:dyDescent="0.3">
      <c r="A111" s="1497" t="s">
        <v>53</v>
      </c>
      <c r="B111" s="1498"/>
      <c r="C111" s="1498"/>
      <c r="D111" s="1498"/>
      <c r="E111" s="1498"/>
      <c r="F111" s="1122"/>
      <c r="G111" s="1123"/>
      <c r="H111" s="1122"/>
      <c r="I111" s="1123"/>
    </row>
    <row r="112" spans="1:9" ht="15.75" thickBot="1" x14ac:dyDescent="0.3">
      <c r="A112" s="1528" t="s">
        <v>54</v>
      </c>
      <c r="B112" s="1529"/>
      <c r="C112" s="1529"/>
      <c r="D112" s="1529"/>
      <c r="E112" s="1529"/>
      <c r="F112" s="1120"/>
      <c r="G112" s="1121"/>
      <c r="H112" s="1120"/>
      <c r="I112" s="1121"/>
    </row>
    <row r="113" spans="1:9" x14ac:dyDescent="0.25">
      <c r="A113" s="2428" t="s">
        <v>55</v>
      </c>
      <c r="B113" s="2429"/>
      <c r="C113" s="2429"/>
      <c r="D113" s="2429"/>
      <c r="E113" s="2429"/>
      <c r="F113" s="1096"/>
      <c r="G113" s="1111"/>
      <c r="H113" s="1096"/>
      <c r="I113" s="1111"/>
    </row>
    <row r="114" spans="1:9" x14ac:dyDescent="0.25">
      <c r="A114" s="1497" t="s">
        <v>56</v>
      </c>
      <c r="B114" s="1498"/>
      <c r="C114" s="1498"/>
      <c r="D114" s="1498"/>
      <c r="E114" s="1498"/>
      <c r="F114" s="1096"/>
      <c r="G114" s="1111"/>
      <c r="H114" s="1096"/>
      <c r="I114" s="1111"/>
    </row>
    <row r="115" spans="1:9" x14ac:dyDescent="0.25">
      <c r="A115" s="1497" t="s">
        <v>485</v>
      </c>
      <c r="B115" s="1498"/>
      <c r="C115" s="1498"/>
      <c r="D115" s="1498"/>
      <c r="E115" s="1498"/>
      <c r="F115" s="1096"/>
      <c r="G115" s="1111"/>
      <c r="H115" s="1096"/>
      <c r="I115" s="1111"/>
    </row>
    <row r="116" spans="1:9" x14ac:dyDescent="0.25">
      <c r="A116" s="1497" t="s">
        <v>57</v>
      </c>
      <c r="B116" s="1498"/>
      <c r="C116" s="1498"/>
      <c r="D116" s="1498"/>
      <c r="E116" s="1498"/>
      <c r="F116" s="1096"/>
      <c r="G116" s="1111"/>
      <c r="H116" s="1096"/>
      <c r="I116" s="1111"/>
    </row>
    <row r="117" spans="1:9" x14ac:dyDescent="0.25">
      <c r="A117" s="1497" t="s">
        <v>58</v>
      </c>
      <c r="B117" s="1498"/>
      <c r="C117" s="1498"/>
      <c r="D117" s="1498"/>
      <c r="E117" s="1498"/>
      <c r="F117" s="1096"/>
      <c r="G117" s="1111"/>
      <c r="H117" s="1096"/>
      <c r="I117" s="1111"/>
    </row>
    <row r="118" spans="1:9" x14ac:dyDescent="0.25">
      <c r="A118" s="1497" t="s">
        <v>59</v>
      </c>
      <c r="B118" s="1498"/>
      <c r="C118" s="1498"/>
      <c r="D118" s="1498"/>
      <c r="E118" s="1498"/>
      <c r="F118" s="1096"/>
      <c r="G118" s="1111"/>
      <c r="H118" s="1096"/>
      <c r="I118" s="1111"/>
    </row>
    <row r="119" spans="1:9" x14ac:dyDescent="0.25">
      <c r="A119" s="1497" t="s">
        <v>486</v>
      </c>
      <c r="B119" s="1498"/>
      <c r="C119" s="1498"/>
      <c r="D119" s="1498"/>
      <c r="E119" s="1498"/>
      <c r="F119" s="1096"/>
      <c r="G119" s="1111"/>
      <c r="H119" s="1096"/>
      <c r="I119" s="1111"/>
    </row>
    <row r="120" spans="1:9" x14ac:dyDescent="0.25">
      <c r="A120" s="1497" t="s">
        <v>487</v>
      </c>
      <c r="B120" s="1498"/>
      <c r="C120" s="1498"/>
      <c r="D120" s="1498"/>
      <c r="E120" s="1498"/>
      <c r="F120" s="1096"/>
      <c r="G120" s="1111"/>
      <c r="H120" s="1096"/>
      <c r="I120" s="1111"/>
    </row>
    <row r="121" spans="1:9" x14ac:dyDescent="0.25">
      <c r="A121" s="1497" t="s">
        <v>488</v>
      </c>
      <c r="B121" s="1498"/>
      <c r="C121" s="1498"/>
      <c r="D121" s="1498"/>
      <c r="E121" s="1498"/>
      <c r="F121" s="1096"/>
      <c r="G121" s="1111"/>
      <c r="H121" s="1096"/>
      <c r="I121" s="1111"/>
    </row>
    <row r="122" spans="1:9" ht="15.75" thickBot="1" x14ac:dyDescent="0.3">
      <c r="A122" s="2701" t="s">
        <v>62</v>
      </c>
      <c r="B122" s="2702"/>
      <c r="C122" s="2702"/>
      <c r="D122" s="2702"/>
      <c r="E122" s="2702"/>
      <c r="F122" s="1122"/>
      <c r="G122" s="1123"/>
      <c r="H122" s="1122"/>
      <c r="I122" s="1123"/>
    </row>
    <row r="123" spans="1:9" ht="15.75" thickBot="1" x14ac:dyDescent="0.3">
      <c r="A123" s="1528" t="s">
        <v>63</v>
      </c>
      <c r="B123" s="1529"/>
      <c r="C123" s="1529"/>
      <c r="D123" s="1529"/>
      <c r="E123" s="1529"/>
      <c r="F123" s="1120"/>
      <c r="G123" s="1121"/>
      <c r="H123" s="1120"/>
      <c r="I123" s="1121"/>
    </row>
    <row r="124" spans="1:9" ht="15.75" thickBot="1" x14ac:dyDescent="0.3">
      <c r="A124" s="2699" t="s">
        <v>64</v>
      </c>
      <c r="B124" s="2700"/>
      <c r="C124" s="2700"/>
      <c r="D124" s="2700"/>
      <c r="E124" s="2700"/>
      <c r="F124" s="1122"/>
      <c r="G124" s="1123"/>
      <c r="H124" s="1122"/>
      <c r="I124" s="1123"/>
    </row>
    <row r="125" spans="1:9" ht="17.25" thickBot="1" x14ac:dyDescent="0.35">
      <c r="A125" s="2691" t="s">
        <v>18</v>
      </c>
      <c r="B125" s="2692"/>
      <c r="C125" s="2692"/>
      <c r="D125" s="2692"/>
      <c r="E125" s="2692"/>
      <c r="F125" s="1120"/>
      <c r="G125" s="1121"/>
      <c r="H125" s="1120"/>
      <c r="I125" s="1121"/>
    </row>
    <row r="126" spans="1:9" ht="16.5" x14ac:dyDescent="0.3">
      <c r="A126" s="491"/>
      <c r="B126" s="491"/>
      <c r="C126" s="491"/>
      <c r="D126" s="491"/>
      <c r="E126" s="491"/>
      <c r="F126" s="10"/>
      <c r="G126" s="10"/>
      <c r="H126" s="10"/>
      <c r="I126" s="10"/>
    </row>
    <row r="127" spans="1:9" ht="15.75" thickBot="1" x14ac:dyDescent="0.3"/>
    <row r="128" spans="1:9" ht="17.25" thickBot="1" x14ac:dyDescent="0.3">
      <c r="A128" s="2693" t="s">
        <v>1636</v>
      </c>
      <c r="B128" s="2694"/>
      <c r="C128" s="2694"/>
      <c r="D128" s="2694"/>
      <c r="E128" s="2694"/>
      <c r="F128" s="2694"/>
      <c r="G128" s="2694"/>
      <c r="H128" s="2694"/>
      <c r="I128" s="2695"/>
    </row>
    <row r="129" spans="1:9" ht="17.25" thickBot="1" x14ac:dyDescent="0.3">
      <c r="A129" s="1112"/>
      <c r="B129" s="1112"/>
      <c r="C129" s="1112"/>
      <c r="D129" s="1112"/>
      <c r="E129" s="1112"/>
      <c r="F129" s="1112"/>
      <c r="G129" s="1112"/>
      <c r="H129" s="1112"/>
      <c r="I129" s="1112"/>
    </row>
    <row r="130" spans="1:9" ht="21" customHeight="1" thickBot="1" x14ac:dyDescent="0.3">
      <c r="F130" s="1500" t="s">
        <v>1635</v>
      </c>
      <c r="G130" s="1514"/>
      <c r="H130" s="1501" t="s">
        <v>1681</v>
      </c>
      <c r="I130" s="1514"/>
    </row>
    <row r="131" spans="1:9" ht="30.75" thickBot="1" x14ac:dyDescent="0.3">
      <c r="A131" s="2696" t="s">
        <v>21</v>
      </c>
      <c r="B131" s="2697"/>
      <c r="C131" s="2697"/>
      <c r="D131" s="2697"/>
      <c r="E131" s="2698"/>
      <c r="F131" s="1113" t="s">
        <v>763</v>
      </c>
      <c r="G131" s="1114" t="s">
        <v>764</v>
      </c>
      <c r="H131" s="1113" t="s">
        <v>763</v>
      </c>
      <c r="I131" s="1114" t="s">
        <v>764</v>
      </c>
    </row>
    <row r="132" spans="1:9" x14ac:dyDescent="0.25">
      <c r="A132" s="2681" t="s">
        <v>31</v>
      </c>
      <c r="B132" s="2682"/>
      <c r="C132" s="2682"/>
      <c r="D132" s="2682"/>
      <c r="E132" s="2682"/>
      <c r="F132" s="1097"/>
      <c r="G132" s="1098"/>
      <c r="H132" s="1097"/>
      <c r="I132" s="1098"/>
    </row>
    <row r="133" spans="1:9" x14ac:dyDescent="0.25">
      <c r="A133" s="1511" t="s">
        <v>32</v>
      </c>
      <c r="B133" s="1512"/>
      <c r="C133" s="1512"/>
      <c r="D133" s="1512"/>
      <c r="E133" s="1512"/>
      <c r="F133" s="1095"/>
      <c r="G133" s="1099"/>
      <c r="H133" s="1095"/>
      <c r="I133" s="1099"/>
    </row>
    <row r="134" spans="1:9" x14ac:dyDescent="0.25">
      <c r="A134" s="1511" t="s">
        <v>33</v>
      </c>
      <c r="B134" s="1512"/>
      <c r="C134" s="1512"/>
      <c r="D134" s="1512"/>
      <c r="E134" s="1512"/>
      <c r="F134" s="1095"/>
      <c r="G134" s="1099"/>
      <c r="H134" s="1095"/>
      <c r="I134" s="1099"/>
    </row>
    <row r="135" spans="1:9" x14ac:dyDescent="0.25">
      <c r="A135" s="1511" t="s">
        <v>34</v>
      </c>
      <c r="B135" s="1512"/>
      <c r="C135" s="1512"/>
      <c r="D135" s="1512"/>
      <c r="E135" s="1512"/>
      <c r="F135" s="1095"/>
      <c r="G135" s="1099"/>
      <c r="H135" s="1095"/>
      <c r="I135" s="1099"/>
    </row>
    <row r="136" spans="1:9" x14ac:dyDescent="0.25">
      <c r="A136" s="2683" t="s">
        <v>1645</v>
      </c>
      <c r="B136" s="2684"/>
      <c r="C136" s="2684"/>
      <c r="D136" s="2684"/>
      <c r="E136" s="2684"/>
      <c r="F136" s="1170"/>
      <c r="G136" s="1172"/>
      <c r="H136" s="1170"/>
      <c r="I136" s="1172"/>
    </row>
    <row r="137" spans="1:9" x14ac:dyDescent="0.25">
      <c r="A137" s="2689" t="s">
        <v>35</v>
      </c>
      <c r="B137" s="2690"/>
      <c r="C137" s="2690"/>
      <c r="D137" s="2690"/>
      <c r="E137" s="2690"/>
      <c r="F137" s="1095"/>
      <c r="G137" s="1099"/>
      <c r="H137" s="1095"/>
      <c r="I137" s="1099"/>
    </row>
    <row r="138" spans="1:9" x14ac:dyDescent="0.25">
      <c r="A138" s="1511" t="s">
        <v>36</v>
      </c>
      <c r="B138" s="1512"/>
      <c r="C138" s="1512"/>
      <c r="D138" s="1512"/>
      <c r="E138" s="1512"/>
      <c r="F138" s="1095"/>
      <c r="G138" s="1099"/>
      <c r="H138" s="1095"/>
      <c r="I138" s="1099"/>
    </row>
    <row r="139" spans="1:9" x14ac:dyDescent="0.25">
      <c r="A139" s="1511" t="s">
        <v>37</v>
      </c>
      <c r="B139" s="1512"/>
      <c r="C139" s="1512"/>
      <c r="D139" s="1512"/>
      <c r="E139" s="1512"/>
      <c r="F139" s="1095"/>
      <c r="G139" s="1099"/>
      <c r="H139" s="1095"/>
      <c r="I139" s="1099"/>
    </row>
    <row r="140" spans="1:9" x14ac:dyDescent="0.25">
      <c r="A140" s="1511" t="s">
        <v>38</v>
      </c>
      <c r="B140" s="1512"/>
      <c r="C140" s="1512"/>
      <c r="D140" s="1512"/>
      <c r="E140" s="1512"/>
      <c r="F140" s="1095"/>
      <c r="G140" s="1099"/>
      <c r="H140" s="1095"/>
      <c r="I140" s="1099"/>
    </row>
    <row r="141" spans="1:9" x14ac:dyDescent="0.25">
      <c r="A141" s="1511" t="s">
        <v>39</v>
      </c>
      <c r="B141" s="1512"/>
      <c r="C141" s="1512"/>
      <c r="D141" s="1512"/>
      <c r="E141" s="1512"/>
      <c r="F141" s="1095"/>
      <c r="G141" s="1099"/>
      <c r="H141" s="1095"/>
      <c r="I141" s="1099"/>
    </row>
    <row r="142" spans="1:9" x14ac:dyDescent="0.25">
      <c r="A142" s="1511" t="s">
        <v>40</v>
      </c>
      <c r="B142" s="1512"/>
      <c r="C142" s="1512"/>
      <c r="D142" s="1512"/>
      <c r="E142" s="1512"/>
      <c r="F142" s="1095"/>
      <c r="G142" s="1099"/>
      <c r="H142" s="1095"/>
      <c r="I142" s="1099"/>
    </row>
    <row r="143" spans="1:9" x14ac:dyDescent="0.25">
      <c r="A143" s="1511" t="s">
        <v>101</v>
      </c>
      <c r="B143" s="1512"/>
      <c r="C143" s="1512"/>
      <c r="D143" s="1512"/>
      <c r="E143" s="1512"/>
      <c r="F143" s="1095"/>
      <c r="G143" s="1099"/>
      <c r="H143" s="1095"/>
      <c r="I143" s="1099"/>
    </row>
    <row r="144" spans="1:9" x14ac:dyDescent="0.25">
      <c r="A144" s="1511" t="s">
        <v>42</v>
      </c>
      <c r="B144" s="1512"/>
      <c r="C144" s="1512"/>
      <c r="D144" s="1512"/>
      <c r="E144" s="1512"/>
      <c r="F144" s="1095"/>
      <c r="G144" s="1099"/>
      <c r="H144" s="1095"/>
      <c r="I144" s="1099"/>
    </row>
    <row r="145" spans="1:9" x14ac:dyDescent="0.25">
      <c r="A145" s="1511" t="s">
        <v>43</v>
      </c>
      <c r="B145" s="1512"/>
      <c r="C145" s="1512"/>
      <c r="D145" s="1512"/>
      <c r="E145" s="1512"/>
      <c r="F145" s="1095"/>
      <c r="G145" s="1099"/>
      <c r="H145" s="1095"/>
      <c r="I145" s="1099"/>
    </row>
    <row r="146" spans="1:9" x14ac:dyDescent="0.25">
      <c r="A146" s="2677" t="s">
        <v>1627</v>
      </c>
      <c r="B146" s="2678"/>
      <c r="C146" s="2678"/>
      <c r="D146" s="2678"/>
      <c r="E146" s="2678"/>
      <c r="F146" s="1095"/>
      <c r="G146" s="1099"/>
      <c r="H146" s="1095"/>
      <c r="I146" s="1099"/>
    </row>
    <row r="147" spans="1:9" x14ac:dyDescent="0.25">
      <c r="A147" s="1511" t="s">
        <v>1620</v>
      </c>
      <c r="B147" s="1512"/>
      <c r="C147" s="1512"/>
      <c r="D147" s="1512"/>
      <c r="E147" s="1512"/>
      <c r="F147" s="1095"/>
      <c r="G147" s="1099"/>
      <c r="H147" s="1095"/>
      <c r="I147" s="1099"/>
    </row>
    <row r="148" spans="1:9" x14ac:dyDescent="0.25">
      <c r="A148" s="1497" t="s">
        <v>44</v>
      </c>
      <c r="B148" s="1498"/>
      <c r="C148" s="1498"/>
      <c r="D148" s="1498"/>
      <c r="E148" s="1499"/>
      <c r="F148" s="1095"/>
      <c r="G148" s="1099"/>
      <c r="H148" s="1095"/>
      <c r="I148" s="1099"/>
    </row>
    <row r="149" spans="1:9" ht="15.75" thickBot="1" x14ac:dyDescent="0.3">
      <c r="A149" s="2687" t="s">
        <v>1496</v>
      </c>
      <c r="B149" s="2687"/>
      <c r="C149" s="2687"/>
      <c r="D149" s="2687"/>
      <c r="E149" s="2688"/>
      <c r="F149" s="395"/>
      <c r="G149" s="1119"/>
      <c r="H149" s="395"/>
      <c r="I149" s="1119"/>
    </row>
    <row r="150" spans="1:9" ht="15.75" thickBot="1" x14ac:dyDescent="0.3">
      <c r="A150" s="2675" t="s">
        <v>45</v>
      </c>
      <c r="B150" s="2676"/>
      <c r="C150" s="2676"/>
      <c r="D150" s="2676"/>
      <c r="E150" s="2676"/>
      <c r="F150" s="1120"/>
      <c r="G150" s="1121"/>
      <c r="H150" s="1120"/>
      <c r="I150" s="1121"/>
    </row>
    <row r="151" spans="1:9" x14ac:dyDescent="0.25">
      <c r="A151" s="2681" t="s">
        <v>46</v>
      </c>
      <c r="B151" s="2682"/>
      <c r="C151" s="2682"/>
      <c r="D151" s="2682"/>
      <c r="E151" s="2682"/>
      <c r="F151" s="1096"/>
      <c r="G151" s="1111"/>
      <c r="H151" s="1096"/>
      <c r="I151" s="1111"/>
    </row>
    <row r="152" spans="1:9" x14ac:dyDescent="0.25">
      <c r="A152" s="2677" t="s">
        <v>483</v>
      </c>
      <c r="B152" s="2678"/>
      <c r="C152" s="2678"/>
      <c r="D152" s="2678"/>
      <c r="E152" s="2678"/>
      <c r="F152" s="1095"/>
      <c r="G152" s="1099"/>
      <c r="H152" s="1095"/>
      <c r="I152" s="1099"/>
    </row>
    <row r="153" spans="1:9" x14ac:dyDescent="0.25">
      <c r="A153" s="1511" t="s">
        <v>48</v>
      </c>
      <c r="B153" s="1512"/>
      <c r="C153" s="1512"/>
      <c r="D153" s="1512"/>
      <c r="E153" s="1512"/>
      <c r="F153" s="1095"/>
      <c r="G153" s="1099"/>
      <c r="H153" s="1095"/>
      <c r="I153" s="1099"/>
    </row>
    <row r="154" spans="1:9" x14ac:dyDescent="0.25">
      <c r="A154" s="1511" t="s">
        <v>49</v>
      </c>
      <c r="B154" s="1512"/>
      <c r="C154" s="1512"/>
      <c r="D154" s="1512"/>
      <c r="E154" s="1512"/>
      <c r="F154" s="1095"/>
      <c r="G154" s="1099"/>
      <c r="H154" s="1095"/>
      <c r="I154" s="1099"/>
    </row>
    <row r="155" spans="1:9" x14ac:dyDescent="0.25">
      <c r="A155" s="1511" t="s">
        <v>50</v>
      </c>
      <c r="B155" s="1512"/>
      <c r="C155" s="1512"/>
      <c r="D155" s="1512"/>
      <c r="E155" s="1512"/>
      <c r="F155" s="1095"/>
      <c r="G155" s="1099"/>
      <c r="H155" s="1095"/>
      <c r="I155" s="1099"/>
    </row>
    <row r="156" spans="1:9" ht="15.75" thickBot="1" x14ac:dyDescent="0.3">
      <c r="A156" s="2683" t="s">
        <v>51</v>
      </c>
      <c r="B156" s="2684"/>
      <c r="C156" s="2684"/>
      <c r="D156" s="2684"/>
      <c r="E156" s="2684"/>
      <c r="F156" s="395"/>
      <c r="G156" s="1119"/>
      <c r="H156" s="395"/>
      <c r="I156" s="1119"/>
    </row>
    <row r="157" spans="1:9" ht="15.75" thickBot="1" x14ac:dyDescent="0.3">
      <c r="A157" s="2679" t="s">
        <v>484</v>
      </c>
      <c r="B157" s="2680"/>
      <c r="C157" s="2680"/>
      <c r="D157" s="2680"/>
      <c r="E157" s="2680"/>
      <c r="F157" s="1120"/>
      <c r="G157" s="1121"/>
      <c r="H157" s="1120"/>
      <c r="I157" s="1121"/>
    </row>
    <row r="158" spans="1:9" x14ac:dyDescent="0.25">
      <c r="A158" s="2685" t="s">
        <v>1634</v>
      </c>
      <c r="B158" s="2686"/>
      <c r="C158" s="2686"/>
      <c r="D158" s="2686"/>
      <c r="E158" s="2686"/>
      <c r="F158" s="1096"/>
      <c r="G158" s="1111"/>
      <c r="H158" s="1096"/>
      <c r="I158" s="1111"/>
    </row>
    <row r="159" spans="1:9" ht="15.75" thickBot="1" x14ac:dyDescent="0.3">
      <c r="A159" s="1511" t="s">
        <v>53</v>
      </c>
      <c r="B159" s="1512"/>
      <c r="C159" s="1512"/>
      <c r="D159" s="1512"/>
      <c r="E159" s="1512"/>
      <c r="F159" s="1095"/>
      <c r="G159" s="1099"/>
      <c r="H159" s="1095"/>
      <c r="I159" s="1099"/>
    </row>
    <row r="160" spans="1:9" ht="15.75" thickBot="1" x14ac:dyDescent="0.3">
      <c r="A160" s="2679" t="s">
        <v>54</v>
      </c>
      <c r="B160" s="2680"/>
      <c r="C160" s="2680"/>
      <c r="D160" s="2680"/>
      <c r="E160" s="2680"/>
      <c r="F160" s="1120"/>
      <c r="G160" s="1121"/>
      <c r="H160" s="1120"/>
      <c r="I160" s="1121"/>
    </row>
    <row r="161" spans="1:9" x14ac:dyDescent="0.25">
      <c r="A161" s="2681" t="s">
        <v>55</v>
      </c>
      <c r="B161" s="2682"/>
      <c r="C161" s="2682"/>
      <c r="D161" s="2682"/>
      <c r="E161" s="2682"/>
      <c r="F161" s="1096"/>
      <c r="G161" s="1111"/>
      <c r="H161" s="1096"/>
      <c r="I161" s="1111"/>
    </row>
    <row r="162" spans="1:9" x14ac:dyDescent="0.25">
      <c r="A162" s="1511" t="s">
        <v>56</v>
      </c>
      <c r="B162" s="1512"/>
      <c r="C162" s="1512"/>
      <c r="D162" s="1512"/>
      <c r="E162" s="1512"/>
      <c r="F162" s="1095"/>
      <c r="G162" s="1099"/>
      <c r="H162" s="1095"/>
      <c r="I162" s="1099"/>
    </row>
    <row r="163" spans="1:9" x14ac:dyDescent="0.25">
      <c r="A163" s="1511" t="s">
        <v>485</v>
      </c>
      <c r="B163" s="1512"/>
      <c r="C163" s="1512"/>
      <c r="D163" s="1512"/>
      <c r="E163" s="1512"/>
      <c r="F163" s="1095"/>
      <c r="G163" s="1099"/>
      <c r="H163" s="1095"/>
      <c r="I163" s="1099"/>
    </row>
    <row r="164" spans="1:9" x14ac:dyDescent="0.25">
      <c r="A164" s="2677" t="s">
        <v>57</v>
      </c>
      <c r="B164" s="2678"/>
      <c r="C164" s="2678"/>
      <c r="D164" s="2678"/>
      <c r="E164" s="2678"/>
      <c r="F164" s="1095"/>
      <c r="G164" s="1099"/>
      <c r="H164" s="1095"/>
      <c r="I164" s="1099"/>
    </row>
    <row r="165" spans="1:9" x14ac:dyDescent="0.25">
      <c r="A165" s="2677" t="s">
        <v>58</v>
      </c>
      <c r="B165" s="2678"/>
      <c r="C165" s="2678"/>
      <c r="D165" s="2678"/>
      <c r="E165" s="2678"/>
      <c r="F165" s="1095"/>
      <c r="G165" s="1099"/>
      <c r="H165" s="1095"/>
      <c r="I165" s="1099"/>
    </row>
    <row r="166" spans="1:9" x14ac:dyDescent="0.25">
      <c r="A166" s="2677" t="s">
        <v>59</v>
      </c>
      <c r="B166" s="2678"/>
      <c r="C166" s="2678"/>
      <c r="D166" s="2678"/>
      <c r="E166" s="2678"/>
      <c r="F166" s="1095"/>
      <c r="G166" s="1099"/>
      <c r="H166" s="1095"/>
      <c r="I166" s="1099"/>
    </row>
    <row r="167" spans="1:9" x14ac:dyDescent="0.25">
      <c r="A167" s="2677" t="s">
        <v>486</v>
      </c>
      <c r="B167" s="2678"/>
      <c r="C167" s="2678"/>
      <c r="D167" s="2678"/>
      <c r="E167" s="2678"/>
      <c r="F167" s="1095"/>
      <c r="G167" s="1099"/>
      <c r="H167" s="1095"/>
      <c r="I167" s="1099"/>
    </row>
    <row r="168" spans="1:9" x14ac:dyDescent="0.25">
      <c r="A168" s="2677" t="s">
        <v>487</v>
      </c>
      <c r="B168" s="2678"/>
      <c r="C168" s="2678"/>
      <c r="D168" s="2678"/>
      <c r="E168" s="2678"/>
      <c r="F168" s="1095"/>
      <c r="G168" s="1099"/>
      <c r="H168" s="1095"/>
      <c r="I168" s="1099"/>
    </row>
    <row r="169" spans="1:9" x14ac:dyDescent="0.25">
      <c r="A169" s="2677" t="s">
        <v>488</v>
      </c>
      <c r="B169" s="2678"/>
      <c r="C169" s="2678"/>
      <c r="D169" s="2678"/>
      <c r="E169" s="2678"/>
      <c r="F169" s="1095"/>
      <c r="G169" s="1099"/>
      <c r="H169" s="1095"/>
      <c r="I169" s="1099"/>
    </row>
    <row r="170" spans="1:9" ht="15.75" thickBot="1" x14ac:dyDescent="0.3">
      <c r="A170" s="2673" t="s">
        <v>62</v>
      </c>
      <c r="B170" s="2674"/>
      <c r="C170" s="2674"/>
      <c r="D170" s="2674"/>
      <c r="E170" s="2674"/>
      <c r="F170" s="395"/>
      <c r="G170" s="1119"/>
      <c r="H170" s="395"/>
      <c r="I170" s="1119"/>
    </row>
    <row r="171" spans="1:9" ht="15.75" thickBot="1" x14ac:dyDescent="0.3">
      <c r="A171" s="2675" t="s">
        <v>63</v>
      </c>
      <c r="B171" s="2676"/>
      <c r="C171" s="2676"/>
      <c r="D171" s="2676"/>
      <c r="E171" s="2676"/>
      <c r="F171" s="1120"/>
      <c r="G171" s="1121"/>
      <c r="H171" s="1120"/>
      <c r="I171" s="1121"/>
    </row>
    <row r="172" spans="1:9" ht="18" customHeight="1" thickBot="1" x14ac:dyDescent="0.3">
      <c r="A172" s="2669" t="s">
        <v>64</v>
      </c>
      <c r="B172" s="2670"/>
      <c r="C172" s="2670"/>
      <c r="D172" s="2670"/>
      <c r="E172" s="2670"/>
      <c r="F172" s="1122"/>
      <c r="G172" s="1123"/>
      <c r="H172" s="1122"/>
      <c r="I172" s="1123"/>
    </row>
    <row r="173" spans="1:9" ht="17.25" thickBot="1" x14ac:dyDescent="0.3">
      <c r="A173" s="2671" t="s">
        <v>18</v>
      </c>
      <c r="B173" s="2672"/>
      <c r="C173" s="2672"/>
      <c r="D173" s="2672"/>
      <c r="E173" s="2672"/>
      <c r="F173" s="1120"/>
      <c r="G173" s="1121"/>
      <c r="H173" s="1120"/>
      <c r="I173" s="1121"/>
    </row>
    <row r="175" spans="1:9" ht="15.75" thickBot="1" x14ac:dyDescent="0.3"/>
    <row r="176" spans="1:9" ht="17.25" customHeight="1" x14ac:dyDescent="0.25">
      <c r="A176" s="1457" t="s">
        <v>1637</v>
      </c>
      <c r="B176" s="1632"/>
      <c r="C176" s="1632"/>
      <c r="D176" s="1632"/>
      <c r="E176" s="1632"/>
      <c r="F176" s="1632"/>
      <c r="G176" s="1458"/>
      <c r="H176" s="961"/>
      <c r="I176" s="961"/>
    </row>
    <row r="177" spans="1:9" ht="15.75" customHeight="1" thickBot="1" x14ac:dyDescent="0.3">
      <c r="A177" s="1459"/>
      <c r="B177" s="1633"/>
      <c r="C177" s="1633"/>
      <c r="D177" s="1633"/>
      <c r="E177" s="1633"/>
      <c r="F177" s="1633"/>
      <c r="G177" s="1460"/>
      <c r="H177" s="961"/>
      <c r="I177" s="961"/>
    </row>
    <row r="178" spans="1:9" ht="15.75" thickBot="1" x14ac:dyDescent="0.3"/>
    <row r="179" spans="1:9" ht="15.75" thickBot="1" x14ac:dyDescent="0.3">
      <c r="A179" s="1451" t="s">
        <v>775</v>
      </c>
      <c r="B179" s="1452"/>
      <c r="C179" s="1453"/>
      <c r="D179" s="1422" t="s">
        <v>776</v>
      </c>
      <c r="E179" s="1423"/>
      <c r="F179" s="1423"/>
      <c r="G179" s="1424"/>
    </row>
    <row r="180" spans="1:9" ht="15.75" thickBot="1" x14ac:dyDescent="0.3">
      <c r="A180" s="2091"/>
      <c r="B180" s="2092"/>
      <c r="C180" s="2121"/>
      <c r="D180" s="1500" t="s">
        <v>1635</v>
      </c>
      <c r="E180" s="1514"/>
      <c r="F180" s="1501" t="s">
        <v>1681</v>
      </c>
      <c r="G180" s="1514"/>
    </row>
    <row r="181" spans="1:9" ht="15.75" thickBot="1" x14ac:dyDescent="0.3">
      <c r="A181" s="1454"/>
      <c r="B181" s="1455"/>
      <c r="C181" s="1456"/>
      <c r="D181" s="48" t="s">
        <v>777</v>
      </c>
      <c r="E181" s="1088" t="s">
        <v>353</v>
      </c>
      <c r="F181" s="1087" t="s">
        <v>777</v>
      </c>
      <c r="G181" s="490" t="s">
        <v>353</v>
      </c>
    </row>
    <row r="182" spans="1:9" ht="15.75" thickBot="1" x14ac:dyDescent="0.3"/>
    <row r="183" spans="1:9" x14ac:dyDescent="0.25">
      <c r="A183" s="2472"/>
      <c r="B183" s="2738"/>
      <c r="C183" s="2738"/>
      <c r="D183" s="1097"/>
      <c r="E183" s="1098"/>
      <c r="F183" s="422"/>
      <c r="G183" s="1098"/>
    </row>
    <row r="184" spans="1:9" x14ac:dyDescent="0.25">
      <c r="A184" s="2479"/>
      <c r="B184" s="2586"/>
      <c r="C184" s="2586"/>
      <c r="D184" s="1095"/>
      <c r="E184" s="1099"/>
      <c r="F184" s="423"/>
      <c r="G184" s="1099"/>
    </row>
    <row r="185" spans="1:9" x14ac:dyDescent="0.25">
      <c r="A185" s="2479"/>
      <c r="B185" s="2586"/>
      <c r="C185" s="2586"/>
      <c r="D185" s="1095"/>
      <c r="E185" s="1099"/>
      <c r="F185" s="423"/>
      <c r="G185" s="1099"/>
    </row>
    <row r="186" spans="1:9" x14ac:dyDescent="0.25">
      <c r="A186" s="2479"/>
      <c r="B186" s="2586"/>
      <c r="C186" s="2586"/>
      <c r="D186" s="1095"/>
      <c r="E186" s="1099"/>
      <c r="F186" s="423"/>
      <c r="G186" s="1099"/>
    </row>
    <row r="187" spans="1:9" x14ac:dyDescent="0.25">
      <c r="A187" s="2479"/>
      <c r="B187" s="2586"/>
      <c r="C187" s="2586"/>
      <c r="D187" s="1095"/>
      <c r="E187" s="1099"/>
      <c r="F187" s="423"/>
      <c r="G187" s="1099"/>
    </row>
    <row r="188" spans="1:9" x14ac:dyDescent="0.25">
      <c r="A188" s="2479"/>
      <c r="B188" s="2586"/>
      <c r="C188" s="2586"/>
      <c r="D188" s="1095"/>
      <c r="E188" s="1099"/>
      <c r="F188" s="423"/>
      <c r="G188" s="1099"/>
    </row>
    <row r="189" spans="1:9" ht="15.75" thickBot="1" x14ac:dyDescent="0.3">
      <c r="A189" s="2483"/>
      <c r="B189" s="2757"/>
      <c r="C189" s="2757"/>
      <c r="D189" s="397"/>
      <c r="E189" s="1116"/>
      <c r="F189" s="1117"/>
      <c r="G189" s="1116"/>
    </row>
    <row r="190" spans="1:9" ht="15.75" thickBot="1" x14ac:dyDescent="0.3"/>
    <row r="191" spans="1:9" ht="15.75" thickBot="1" x14ac:dyDescent="0.3">
      <c r="A191" s="1422" t="s">
        <v>18</v>
      </c>
      <c r="B191" s="1423"/>
      <c r="C191" s="1424"/>
      <c r="D191" s="882"/>
      <c r="E191" s="879"/>
      <c r="F191" s="891"/>
      <c r="G191" s="879"/>
    </row>
    <row r="193" spans="1:9" ht="15.75" thickBot="1" x14ac:dyDescent="0.3"/>
    <row r="194" spans="1:9" ht="18" customHeight="1" x14ac:dyDescent="0.25">
      <c r="A194" s="1457" t="s">
        <v>1638</v>
      </c>
      <c r="B194" s="1632"/>
      <c r="C194" s="1632"/>
      <c r="D194" s="1632"/>
      <c r="E194" s="1632"/>
      <c r="F194" s="1632"/>
      <c r="G194" s="1458"/>
      <c r="H194" s="961"/>
      <c r="I194" s="961"/>
    </row>
    <row r="195" spans="1:9" ht="18" customHeight="1" thickBot="1" x14ac:dyDescent="0.3">
      <c r="A195" s="1459"/>
      <c r="B195" s="1633"/>
      <c r="C195" s="1633"/>
      <c r="D195" s="1633"/>
      <c r="E195" s="1633"/>
      <c r="F195" s="1633"/>
      <c r="G195" s="1460"/>
      <c r="H195" s="961"/>
      <c r="I195" s="961"/>
    </row>
    <row r="196" spans="1:9" ht="15.75" thickBot="1" x14ac:dyDescent="0.3"/>
    <row r="197" spans="1:9" ht="15.75" thickBot="1" x14ac:dyDescent="0.3">
      <c r="A197" s="1451" t="s">
        <v>368</v>
      </c>
      <c r="B197" s="1452"/>
      <c r="C197" s="1453"/>
      <c r="D197" s="1422" t="s">
        <v>778</v>
      </c>
      <c r="E197" s="1423"/>
      <c r="F197" s="1423"/>
      <c r="G197" s="1424"/>
    </row>
    <row r="198" spans="1:9" ht="15.75" thickBot="1" x14ac:dyDescent="0.3">
      <c r="A198" s="2091"/>
      <c r="B198" s="2092"/>
      <c r="C198" s="2121"/>
      <c r="D198" s="1500" t="s">
        <v>1635</v>
      </c>
      <c r="E198" s="1514"/>
      <c r="F198" s="1501" t="s">
        <v>1681</v>
      </c>
      <c r="G198" s="1514"/>
    </row>
    <row r="199" spans="1:9" ht="15.75" thickBot="1" x14ac:dyDescent="0.3">
      <c r="A199" s="1454"/>
      <c r="B199" s="1455"/>
      <c r="C199" s="1456"/>
      <c r="D199" s="48" t="s">
        <v>777</v>
      </c>
      <c r="E199" s="1088" t="s">
        <v>353</v>
      </c>
      <c r="F199" s="1087" t="s">
        <v>777</v>
      </c>
      <c r="G199" s="490" t="s">
        <v>353</v>
      </c>
    </row>
    <row r="200" spans="1:9" ht="15.75" thickBot="1" x14ac:dyDescent="0.3"/>
    <row r="201" spans="1:9" x14ac:dyDescent="0.25">
      <c r="A201" s="2462"/>
      <c r="B201" s="2176"/>
      <c r="C201" s="2443"/>
      <c r="D201" s="1097"/>
      <c r="E201" s="1098"/>
      <c r="F201" s="422"/>
      <c r="G201" s="1098"/>
    </row>
    <row r="202" spans="1:9" x14ac:dyDescent="0.25">
      <c r="A202" s="1431"/>
      <c r="B202" s="1433"/>
      <c r="C202" s="1432"/>
      <c r="D202" s="1095"/>
      <c r="E202" s="1099"/>
      <c r="F202" s="423"/>
      <c r="G202" s="1099"/>
    </row>
    <row r="203" spans="1:9" x14ac:dyDescent="0.25">
      <c r="A203" s="1431"/>
      <c r="B203" s="1433"/>
      <c r="C203" s="1432"/>
      <c r="D203" s="1095"/>
      <c r="E203" s="1099"/>
      <c r="F203" s="423"/>
      <c r="G203" s="1099"/>
    </row>
    <row r="204" spans="1:9" x14ac:dyDescent="0.25">
      <c r="A204" s="1431"/>
      <c r="B204" s="1433"/>
      <c r="C204" s="1432"/>
      <c r="D204" s="1095"/>
      <c r="E204" s="1099"/>
      <c r="F204" s="423"/>
      <c r="G204" s="1099"/>
    </row>
    <row r="205" spans="1:9" x14ac:dyDescent="0.25">
      <c r="A205" s="1431"/>
      <c r="B205" s="1433"/>
      <c r="C205" s="1432"/>
      <c r="D205" s="1095"/>
      <c r="E205" s="1099"/>
      <c r="F205" s="423"/>
      <c r="G205" s="1099"/>
    </row>
    <row r="206" spans="1:9" ht="15.75" thickBot="1" x14ac:dyDescent="0.3">
      <c r="A206" s="1435"/>
      <c r="B206" s="1437"/>
      <c r="C206" s="1436"/>
      <c r="D206" s="397"/>
      <c r="E206" s="1116"/>
      <c r="F206" s="1117"/>
      <c r="G206" s="1116"/>
    </row>
    <row r="207" spans="1:9" ht="15.75" thickBot="1" x14ac:dyDescent="0.3"/>
    <row r="208" spans="1:9" ht="15.75" thickBot="1" x14ac:dyDescent="0.3">
      <c r="A208" s="1422" t="s">
        <v>18</v>
      </c>
      <c r="B208" s="1423"/>
      <c r="C208" s="1424"/>
      <c r="D208" s="1118"/>
      <c r="E208" s="1115"/>
      <c r="F208" s="1118"/>
      <c r="G208" s="1115"/>
    </row>
    <row r="210" spans="1:6" ht="15.75" thickBot="1" x14ac:dyDescent="0.3"/>
    <row r="211" spans="1:6" ht="41.25" customHeight="1" x14ac:dyDescent="0.25">
      <c r="A211" s="1457" t="s">
        <v>1793</v>
      </c>
      <c r="B211" s="1632"/>
      <c r="C211" s="1632"/>
      <c r="D211" s="1632"/>
      <c r="E211" s="1632"/>
      <c r="F211" s="1458"/>
    </row>
    <row r="212" spans="1:6" ht="15.75" thickBot="1" x14ac:dyDescent="0.3">
      <c r="A212" s="1459"/>
      <c r="B212" s="1633"/>
      <c r="C212" s="1633"/>
      <c r="D212" s="1633"/>
      <c r="E212" s="1633"/>
      <c r="F212" s="1460"/>
    </row>
    <row r="213" spans="1:6" ht="15.75" thickBot="1" x14ac:dyDescent="0.3"/>
    <row r="214" spans="1:6" x14ac:dyDescent="0.25">
      <c r="A214" s="1451" t="s">
        <v>231</v>
      </c>
      <c r="B214" s="1451" t="s">
        <v>779</v>
      </c>
      <c r="C214" s="1452"/>
      <c r="D214" s="1452"/>
      <c r="E214" s="1452"/>
      <c r="F214" s="1453"/>
    </row>
    <row r="215" spans="1:6" ht="15.75" thickBot="1" x14ac:dyDescent="0.3">
      <c r="A215" s="1454"/>
      <c r="B215" s="1454"/>
      <c r="C215" s="1455"/>
      <c r="D215" s="1455"/>
      <c r="E215" s="1455"/>
      <c r="F215" s="1456"/>
    </row>
    <row r="216" spans="1:6" ht="15.75" thickBot="1" x14ac:dyDescent="0.3"/>
    <row r="217" spans="1:6" x14ac:dyDescent="0.25">
      <c r="A217" s="410"/>
      <c r="B217" s="876"/>
      <c r="C217" s="877"/>
      <c r="D217" s="877"/>
      <c r="E217" s="877"/>
      <c r="F217" s="878"/>
    </row>
    <row r="218" spans="1:6" x14ac:dyDescent="0.25">
      <c r="A218" s="411"/>
      <c r="B218" s="867"/>
      <c r="C218" s="868"/>
      <c r="D218" s="868"/>
      <c r="E218" s="868"/>
      <c r="F218" s="869"/>
    </row>
    <row r="219" spans="1:6" x14ac:dyDescent="0.25">
      <c r="A219" s="411"/>
      <c r="B219" s="867"/>
      <c r="C219" s="868"/>
      <c r="D219" s="868"/>
      <c r="E219" s="868"/>
      <c r="F219" s="869"/>
    </row>
    <row r="220" spans="1:6" x14ac:dyDescent="0.25">
      <c r="A220" s="411"/>
      <c r="B220" s="867"/>
      <c r="C220" s="868"/>
      <c r="D220" s="868"/>
      <c r="E220" s="868"/>
      <c r="F220" s="869"/>
    </row>
    <row r="221" spans="1:6" x14ac:dyDescent="0.25">
      <c r="A221" s="411"/>
      <c r="B221" s="867"/>
      <c r="C221" s="868"/>
      <c r="D221" s="868"/>
      <c r="E221" s="868"/>
      <c r="F221" s="869"/>
    </row>
    <row r="222" spans="1:6" x14ac:dyDescent="0.25">
      <c r="A222" s="411"/>
      <c r="B222" s="867"/>
      <c r="C222" s="868"/>
      <c r="D222" s="868"/>
      <c r="E222" s="868"/>
      <c r="F222" s="869"/>
    </row>
    <row r="223" spans="1:6" ht="15.75" thickBot="1" x14ac:dyDescent="0.3">
      <c r="A223" s="492"/>
      <c r="B223" s="863"/>
      <c r="C223" s="865"/>
      <c r="D223" s="865"/>
      <c r="E223" s="865"/>
      <c r="F223" s="864"/>
    </row>
    <row r="225" spans="1:10" ht="15.75" thickBot="1" x14ac:dyDescent="0.3"/>
    <row r="226" spans="1:10" ht="41.25" customHeight="1" x14ac:dyDescent="0.25">
      <c r="A226" s="1457" t="s">
        <v>1792</v>
      </c>
      <c r="B226" s="1632"/>
      <c r="C226" s="1632"/>
      <c r="D226" s="1632"/>
      <c r="E226" s="1632"/>
      <c r="F226" s="1632"/>
      <c r="G226" s="1632"/>
      <c r="H226" s="1458"/>
    </row>
    <row r="227" spans="1:10" ht="15.75" thickBot="1" x14ac:dyDescent="0.3">
      <c r="A227" s="1459"/>
      <c r="B227" s="1633"/>
      <c r="C227" s="1633"/>
      <c r="D227" s="1633"/>
      <c r="E227" s="1633"/>
      <c r="F227" s="1633"/>
      <c r="G227" s="1633"/>
      <c r="H227" s="1460"/>
    </row>
    <row r="228" spans="1:10" ht="15.75" thickBot="1" x14ac:dyDescent="0.3"/>
    <row r="229" spans="1:10" ht="30" customHeight="1" x14ac:dyDescent="0.25">
      <c r="A229" s="1451" t="s">
        <v>231</v>
      </c>
      <c r="B229" s="1451" t="s">
        <v>779</v>
      </c>
      <c r="C229" s="1452"/>
      <c r="D229" s="1452"/>
      <c r="E229" s="1452"/>
      <c r="F229" s="1453"/>
      <c r="G229" s="1452" t="s">
        <v>780</v>
      </c>
      <c r="H229" s="1416" t="s">
        <v>781</v>
      </c>
    </row>
    <row r="230" spans="1:10" ht="15.75" thickBot="1" x14ac:dyDescent="0.3">
      <c r="A230" s="1454"/>
      <c r="B230" s="1454"/>
      <c r="C230" s="1455"/>
      <c r="D230" s="1455"/>
      <c r="E230" s="1455"/>
      <c r="F230" s="1456"/>
      <c r="G230" s="1455"/>
      <c r="H230" s="1417"/>
    </row>
    <row r="231" spans="1:10" ht="15.75" thickBot="1" x14ac:dyDescent="0.3"/>
    <row r="232" spans="1:10" x14ac:dyDescent="0.25">
      <c r="A232" s="410"/>
      <c r="B232" s="2462"/>
      <c r="C232" s="2176"/>
      <c r="D232" s="2176"/>
      <c r="E232" s="2176"/>
      <c r="F232" s="2356"/>
      <c r="G232" s="166"/>
      <c r="H232" s="165"/>
    </row>
    <row r="233" spans="1:10" x14ac:dyDescent="0.25">
      <c r="A233" s="411"/>
      <c r="B233" s="1431"/>
      <c r="C233" s="1433"/>
      <c r="D233" s="1433"/>
      <c r="E233" s="1433"/>
      <c r="F233" s="1434"/>
      <c r="G233" s="168"/>
      <c r="H233" s="167"/>
    </row>
    <row r="234" spans="1:10" x14ac:dyDescent="0.25">
      <c r="A234" s="411"/>
      <c r="B234" s="1431"/>
      <c r="C234" s="1433"/>
      <c r="D234" s="1433"/>
      <c r="E234" s="1433"/>
      <c r="F234" s="1434"/>
      <c r="G234" s="168"/>
      <c r="H234" s="167"/>
    </row>
    <row r="235" spans="1:10" x14ac:dyDescent="0.25">
      <c r="A235" s="411"/>
      <c r="B235" s="1431"/>
      <c r="C235" s="1433"/>
      <c r="D235" s="1433"/>
      <c r="E235" s="1433"/>
      <c r="F235" s="1434"/>
      <c r="G235" s="168"/>
      <c r="H235" s="167"/>
    </row>
    <row r="236" spans="1:10" ht="15.75" thickBot="1" x14ac:dyDescent="0.3">
      <c r="A236" s="492"/>
      <c r="B236" s="1435"/>
      <c r="C236" s="1437"/>
      <c r="D236" s="1437"/>
      <c r="E236" s="1437"/>
      <c r="F236" s="1438"/>
      <c r="G236" s="170"/>
      <c r="H236" s="169"/>
    </row>
    <row r="237" spans="1:10" ht="15.75" thickBot="1" x14ac:dyDescent="0.3">
      <c r="A237" s="12"/>
      <c r="B237" s="10"/>
      <c r="C237" s="10"/>
      <c r="D237" s="10"/>
      <c r="E237" s="10"/>
      <c r="F237" s="10"/>
      <c r="G237" s="12"/>
      <c r="H237" s="12"/>
    </row>
    <row r="238" spans="1:10" x14ac:dyDescent="0.25">
      <c r="A238" s="1451" t="s">
        <v>1791</v>
      </c>
      <c r="B238" s="1452"/>
      <c r="C238" s="1452"/>
      <c r="D238" s="1452"/>
      <c r="E238" s="1452"/>
      <c r="F238" s="1452"/>
      <c r="G238" s="1452"/>
      <c r="H238" s="1452"/>
      <c r="I238" s="1452"/>
      <c r="J238" s="1453"/>
    </row>
    <row r="239" spans="1:10" ht="15.75" thickBot="1" x14ac:dyDescent="0.3">
      <c r="A239" s="1454"/>
      <c r="B239" s="1455"/>
      <c r="C239" s="1455"/>
      <c r="D239" s="1455"/>
      <c r="E239" s="1455"/>
      <c r="F239" s="1455"/>
      <c r="G239" s="1455"/>
      <c r="H239" s="1455"/>
      <c r="I239" s="1455"/>
      <c r="J239" s="1456"/>
    </row>
    <row r="240" spans="1:10" ht="15.75" thickBot="1" x14ac:dyDescent="0.3"/>
    <row r="241" spans="1:11" x14ac:dyDescent="0.25">
      <c r="A241" s="1425" t="s">
        <v>782</v>
      </c>
      <c r="B241" s="1445"/>
      <c r="C241" s="1425" t="s">
        <v>783</v>
      </c>
      <c r="D241" s="1427"/>
      <c r="E241" s="1603" t="s">
        <v>780</v>
      </c>
      <c r="F241" s="1445"/>
      <c r="G241" s="1719" t="s">
        <v>784</v>
      </c>
      <c r="H241" s="1603" t="s">
        <v>779</v>
      </c>
      <c r="I241" s="1426"/>
      <c r="J241" s="1427"/>
      <c r="K241" s="152"/>
    </row>
    <row r="242" spans="1:11" ht="15.75" thickBot="1" x14ac:dyDescent="0.3">
      <c r="A242" s="1428"/>
      <c r="B242" s="1446"/>
      <c r="C242" s="1428"/>
      <c r="D242" s="1430"/>
      <c r="E242" s="1604"/>
      <c r="F242" s="1446"/>
      <c r="G242" s="1721"/>
      <c r="H242" s="1604"/>
      <c r="I242" s="1429"/>
      <c r="J242" s="1430"/>
      <c r="K242" s="152"/>
    </row>
    <row r="243" spans="1:11" ht="15.75" thickBot="1" x14ac:dyDescent="0.3"/>
    <row r="244" spans="1:11" x14ac:dyDescent="0.25">
      <c r="A244" s="2462"/>
      <c r="B244" s="2443"/>
      <c r="C244" s="2462"/>
      <c r="D244" s="2356"/>
      <c r="E244" s="2378"/>
      <c r="F244" s="2443"/>
      <c r="G244" s="165"/>
      <c r="H244" s="2378"/>
      <c r="I244" s="2176"/>
      <c r="J244" s="2356"/>
    </row>
    <row r="245" spans="1:11" x14ac:dyDescent="0.25">
      <c r="A245" s="1431"/>
      <c r="B245" s="1432"/>
      <c r="C245" s="1431"/>
      <c r="D245" s="1434"/>
      <c r="E245" s="2375"/>
      <c r="F245" s="1432"/>
      <c r="G245" s="167"/>
      <c r="H245" s="2375"/>
      <c r="I245" s="1433"/>
      <c r="J245" s="1434"/>
    </row>
    <row r="246" spans="1:11" x14ac:dyDescent="0.25">
      <c r="A246" s="1431"/>
      <c r="B246" s="1432"/>
      <c r="C246" s="1431"/>
      <c r="D246" s="1434"/>
      <c r="E246" s="2375"/>
      <c r="F246" s="1432"/>
      <c r="G246" s="167"/>
      <c r="H246" s="2375"/>
      <c r="I246" s="1433"/>
      <c r="J246" s="1434"/>
    </row>
    <row r="247" spans="1:11" x14ac:dyDescent="0.25">
      <c r="A247" s="1431"/>
      <c r="B247" s="1432"/>
      <c r="C247" s="1431"/>
      <c r="D247" s="1434"/>
      <c r="E247" s="2375"/>
      <c r="F247" s="1432"/>
      <c r="G247" s="167"/>
      <c r="H247" s="2375"/>
      <c r="I247" s="1433"/>
      <c r="J247" s="1434"/>
    </row>
    <row r="248" spans="1:11" ht="15.75" thickBot="1" x14ac:dyDescent="0.3">
      <c r="A248" s="1435"/>
      <c r="B248" s="1436"/>
      <c r="C248" s="1435"/>
      <c r="D248" s="1438"/>
      <c r="E248" s="2379"/>
      <c r="F248" s="1436"/>
      <c r="G248" s="169"/>
      <c r="H248" s="2379"/>
      <c r="I248" s="1437"/>
      <c r="J248" s="1438"/>
    </row>
  </sheetData>
  <mergeCells count="303">
    <mergeCell ref="A226:H227"/>
    <mergeCell ref="A238:J239"/>
    <mergeCell ref="A179:C181"/>
    <mergeCell ref="A191:C191"/>
    <mergeCell ref="A183:C183"/>
    <mergeCell ref="A184:C184"/>
    <mergeCell ref="A185:C185"/>
    <mergeCell ref="A186:C186"/>
    <mergeCell ref="A187:C187"/>
    <mergeCell ref="A188:C188"/>
    <mergeCell ref="A189:C189"/>
    <mergeCell ref="D179:G179"/>
    <mergeCell ref="D180:E180"/>
    <mergeCell ref="F180:G180"/>
    <mergeCell ref="D197:G197"/>
    <mergeCell ref="A194:G195"/>
    <mergeCell ref="A197:C199"/>
    <mergeCell ref="D198:E198"/>
    <mergeCell ref="F198:G198"/>
    <mergeCell ref="A201:C201"/>
    <mergeCell ref="A202:C202"/>
    <mergeCell ref="A203:C203"/>
    <mergeCell ref="A204:C204"/>
    <mergeCell ref="A205:C205"/>
    <mergeCell ref="A2:I2"/>
    <mergeCell ref="A4:D5"/>
    <mergeCell ref="E4:F5"/>
    <mergeCell ref="G4:G5"/>
    <mergeCell ref="H4:H5"/>
    <mergeCell ref="I4:I5"/>
    <mergeCell ref="H47:I47"/>
    <mergeCell ref="D57:E58"/>
    <mergeCell ref="B48:C48"/>
    <mergeCell ref="D48:E48"/>
    <mergeCell ref="F48:G48"/>
    <mergeCell ref="H48:I48"/>
    <mergeCell ref="A41:A45"/>
    <mergeCell ref="B41:I42"/>
    <mergeCell ref="B43:E43"/>
    <mergeCell ref="F43:I43"/>
    <mergeCell ref="B44:C45"/>
    <mergeCell ref="H49:I49"/>
    <mergeCell ref="A19:D19"/>
    <mergeCell ref="E19:F19"/>
    <mergeCell ref="A20:D20"/>
    <mergeCell ref="E20:F20"/>
    <mergeCell ref="A21:D21"/>
    <mergeCell ref="E21:F21"/>
    <mergeCell ref="A9:D9"/>
    <mergeCell ref="E9:F9"/>
    <mergeCell ref="A6:D6"/>
    <mergeCell ref="E6:F6"/>
    <mergeCell ref="A7:D7"/>
    <mergeCell ref="E7:F7"/>
    <mergeCell ref="A8:D8"/>
    <mergeCell ref="E8:F8"/>
    <mergeCell ref="A28:D28"/>
    <mergeCell ref="E28:F28"/>
    <mergeCell ref="G28:H28"/>
    <mergeCell ref="A29:D29"/>
    <mergeCell ref="E29:F29"/>
    <mergeCell ref="G29:H29"/>
    <mergeCell ref="A10:D10"/>
    <mergeCell ref="E10:F10"/>
    <mergeCell ref="A11:D11"/>
    <mergeCell ref="E11:F11"/>
    <mergeCell ref="A24:H24"/>
    <mergeCell ref="A26:D27"/>
    <mergeCell ref="E26:F27"/>
    <mergeCell ref="G26:H27"/>
    <mergeCell ref="A13:I13"/>
    <mergeCell ref="A15:D16"/>
    <mergeCell ref="E15:F16"/>
    <mergeCell ref="G15:G16"/>
    <mergeCell ref="H15:H16"/>
    <mergeCell ref="I15:I16"/>
    <mergeCell ref="A17:D17"/>
    <mergeCell ref="E17:F17"/>
    <mergeCell ref="A18:D18"/>
    <mergeCell ref="E18:F18"/>
    <mergeCell ref="A22:D22"/>
    <mergeCell ref="E22:F22"/>
    <mergeCell ref="A32:D32"/>
    <mergeCell ref="E32:F32"/>
    <mergeCell ref="G32:H32"/>
    <mergeCell ref="A33:D33"/>
    <mergeCell ref="E33:F33"/>
    <mergeCell ref="G33:H33"/>
    <mergeCell ref="A30:D30"/>
    <mergeCell ref="E30:F30"/>
    <mergeCell ref="G30:H30"/>
    <mergeCell ref="A31:D31"/>
    <mergeCell ref="E31:F31"/>
    <mergeCell ref="G31:H31"/>
    <mergeCell ref="B61:C61"/>
    <mergeCell ref="D61:E61"/>
    <mergeCell ref="H63:I63"/>
    <mergeCell ref="B62:C62"/>
    <mergeCell ref="D62:E62"/>
    <mergeCell ref="F57:G58"/>
    <mergeCell ref="A36:D36"/>
    <mergeCell ref="E36:F36"/>
    <mergeCell ref="G36:H36"/>
    <mergeCell ref="E37:F37"/>
    <mergeCell ref="G37:H37"/>
    <mergeCell ref="A39:I39"/>
    <mergeCell ref="B59:C59"/>
    <mergeCell ref="D59:E59"/>
    <mergeCell ref="B60:C60"/>
    <mergeCell ref="D60:E60"/>
    <mergeCell ref="B46:C46"/>
    <mergeCell ref="B47:C47"/>
    <mergeCell ref="D46:E46"/>
    <mergeCell ref="D47:E47"/>
    <mergeCell ref="F46:G46"/>
    <mergeCell ref="F47:G47"/>
    <mergeCell ref="H46:I46"/>
    <mergeCell ref="H57:I58"/>
    <mergeCell ref="A68:A72"/>
    <mergeCell ref="B68:I69"/>
    <mergeCell ref="B70:E70"/>
    <mergeCell ref="F70:I70"/>
    <mergeCell ref="B71:C72"/>
    <mergeCell ref="D71:E72"/>
    <mergeCell ref="F71:G72"/>
    <mergeCell ref="H71:I72"/>
    <mergeCell ref="B63:C63"/>
    <mergeCell ref="D63:E63"/>
    <mergeCell ref="F63:G63"/>
    <mergeCell ref="A66:I66"/>
    <mergeCell ref="B73:C73"/>
    <mergeCell ref="D73:E73"/>
    <mergeCell ref="F73:G73"/>
    <mergeCell ref="H73:I73"/>
    <mergeCell ref="B74:C74"/>
    <mergeCell ref="D74:E74"/>
    <mergeCell ref="F74:G74"/>
    <mergeCell ref="H74:I74"/>
    <mergeCell ref="B77:C77"/>
    <mergeCell ref="D77:E77"/>
    <mergeCell ref="F77:G77"/>
    <mergeCell ref="H77:I77"/>
    <mergeCell ref="B76:C76"/>
    <mergeCell ref="D76:E76"/>
    <mergeCell ref="F76:G76"/>
    <mergeCell ref="H76:I76"/>
    <mergeCell ref="B75:C75"/>
    <mergeCell ref="D75:E75"/>
    <mergeCell ref="F75:G75"/>
    <mergeCell ref="H75:I75"/>
    <mergeCell ref="A87:E87"/>
    <mergeCell ref="A89:E89"/>
    <mergeCell ref="A85:E85"/>
    <mergeCell ref="A86:E86"/>
    <mergeCell ref="A80:I80"/>
    <mergeCell ref="A84:E84"/>
    <mergeCell ref="F82:G82"/>
    <mergeCell ref="H82:I82"/>
    <mergeCell ref="A82:E83"/>
    <mergeCell ref="A88:E88"/>
    <mergeCell ref="A112:E112"/>
    <mergeCell ref="A110:E110"/>
    <mergeCell ref="A111:E111"/>
    <mergeCell ref="A108:E108"/>
    <mergeCell ref="A109:E109"/>
    <mergeCell ref="A106:E106"/>
    <mergeCell ref="A107:E107"/>
    <mergeCell ref="A104:E104"/>
    <mergeCell ref="A105:E105"/>
    <mergeCell ref="A92:E92"/>
    <mergeCell ref="A93:E93"/>
    <mergeCell ref="A90:E90"/>
    <mergeCell ref="A91:E91"/>
    <mergeCell ref="A121:E121"/>
    <mergeCell ref="A122:E122"/>
    <mergeCell ref="A119:E119"/>
    <mergeCell ref="A120:E120"/>
    <mergeCell ref="A117:E117"/>
    <mergeCell ref="A118:E118"/>
    <mergeCell ref="A115:E115"/>
    <mergeCell ref="A116:E116"/>
    <mergeCell ref="A113:E113"/>
    <mergeCell ref="A114:E114"/>
    <mergeCell ref="A102:E102"/>
    <mergeCell ref="A103:E103"/>
    <mergeCell ref="A99:E99"/>
    <mergeCell ref="A100:E100"/>
    <mergeCell ref="A101:E101"/>
    <mergeCell ref="A98:E98"/>
    <mergeCell ref="A96:E96"/>
    <mergeCell ref="A97:E97"/>
    <mergeCell ref="A94:E94"/>
    <mergeCell ref="A95:E95"/>
    <mergeCell ref="A134:E134"/>
    <mergeCell ref="A135:E135"/>
    <mergeCell ref="A132:E132"/>
    <mergeCell ref="A133:E133"/>
    <mergeCell ref="A125:E125"/>
    <mergeCell ref="A128:I128"/>
    <mergeCell ref="A131:E131"/>
    <mergeCell ref="A123:E123"/>
    <mergeCell ref="A124:E124"/>
    <mergeCell ref="F130:G130"/>
    <mergeCell ref="H130:I130"/>
    <mergeCell ref="A159:E159"/>
    <mergeCell ref="A136:E136"/>
    <mergeCell ref="A157:E157"/>
    <mergeCell ref="A158:E158"/>
    <mergeCell ref="A155:E155"/>
    <mergeCell ref="A156:E156"/>
    <mergeCell ref="A153:E153"/>
    <mergeCell ref="A154:E154"/>
    <mergeCell ref="A151:E151"/>
    <mergeCell ref="A152:E152"/>
    <mergeCell ref="A149:E149"/>
    <mergeCell ref="A150:E150"/>
    <mergeCell ref="A147:E147"/>
    <mergeCell ref="A145:E145"/>
    <mergeCell ref="A146:E146"/>
    <mergeCell ref="A143:E143"/>
    <mergeCell ref="A144:E144"/>
    <mergeCell ref="A148:E148"/>
    <mergeCell ref="A141:E141"/>
    <mergeCell ref="A142:E142"/>
    <mergeCell ref="A139:E139"/>
    <mergeCell ref="A140:E140"/>
    <mergeCell ref="A137:E137"/>
    <mergeCell ref="A138:E138"/>
    <mergeCell ref="A168:E168"/>
    <mergeCell ref="A169:E169"/>
    <mergeCell ref="A166:E166"/>
    <mergeCell ref="A167:E167"/>
    <mergeCell ref="A164:E164"/>
    <mergeCell ref="A165:E165"/>
    <mergeCell ref="A162:E162"/>
    <mergeCell ref="A163:E163"/>
    <mergeCell ref="A160:E160"/>
    <mergeCell ref="A161:E161"/>
    <mergeCell ref="A214:A215"/>
    <mergeCell ref="A206:C206"/>
    <mergeCell ref="A208:C208"/>
    <mergeCell ref="A172:E172"/>
    <mergeCell ref="A173:E173"/>
    <mergeCell ref="A176:G177"/>
    <mergeCell ref="A211:F212"/>
    <mergeCell ref="B214:F215"/>
    <mergeCell ref="A170:E170"/>
    <mergeCell ref="A171:E171"/>
    <mergeCell ref="H229:H230"/>
    <mergeCell ref="B232:F232"/>
    <mergeCell ref="B233:F233"/>
    <mergeCell ref="B234:F234"/>
    <mergeCell ref="A244:B244"/>
    <mergeCell ref="C244:D244"/>
    <mergeCell ref="E244:F244"/>
    <mergeCell ref="H244:J244"/>
    <mergeCell ref="A229:A230"/>
    <mergeCell ref="B229:F230"/>
    <mergeCell ref="G229:G230"/>
    <mergeCell ref="B235:F235"/>
    <mergeCell ref="A245:B245"/>
    <mergeCell ref="C245:D245"/>
    <mergeCell ref="E245:F245"/>
    <mergeCell ref="H245:J245"/>
    <mergeCell ref="B236:F236"/>
    <mergeCell ref="A241:B242"/>
    <mergeCell ref="C241:D242"/>
    <mergeCell ref="E241:F242"/>
    <mergeCell ref="G241:G242"/>
    <mergeCell ref="H241:J242"/>
    <mergeCell ref="A248:B248"/>
    <mergeCell ref="C248:D248"/>
    <mergeCell ref="E248:F248"/>
    <mergeCell ref="H248:J248"/>
    <mergeCell ref="A246:B246"/>
    <mergeCell ref="C246:D246"/>
    <mergeCell ref="E246:F246"/>
    <mergeCell ref="H246:J246"/>
    <mergeCell ref="A247:B247"/>
    <mergeCell ref="C247:D247"/>
    <mergeCell ref="E247:F247"/>
    <mergeCell ref="H247:J247"/>
    <mergeCell ref="B50:C50"/>
    <mergeCell ref="D50:E50"/>
    <mergeCell ref="F50:G50"/>
    <mergeCell ref="H50:I50"/>
    <mergeCell ref="A52:E52"/>
    <mergeCell ref="A54:A58"/>
    <mergeCell ref="B54:E56"/>
    <mergeCell ref="F56:I56"/>
    <mergeCell ref="B57:C58"/>
    <mergeCell ref="D44:E45"/>
    <mergeCell ref="F44:G45"/>
    <mergeCell ref="H44:I45"/>
    <mergeCell ref="B49:C49"/>
    <mergeCell ref="D49:E49"/>
    <mergeCell ref="F49:G49"/>
    <mergeCell ref="A34:D34"/>
    <mergeCell ref="E34:F34"/>
    <mergeCell ref="G34:H34"/>
    <mergeCell ref="A35:D35"/>
    <mergeCell ref="E35:F35"/>
    <mergeCell ref="G35:H3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878"/>
  <sheetViews>
    <sheetView workbookViewId="0">
      <selection activeCell="O26" sqref="O26"/>
    </sheetView>
  </sheetViews>
  <sheetFormatPr defaultRowHeight="15" x14ac:dyDescent="0.25"/>
  <cols>
    <col min="1" max="1" width="9.140625" style="493"/>
    <col min="2" max="2" width="8" style="493" customWidth="1"/>
    <col min="3" max="3" width="9.140625" style="493"/>
    <col min="4" max="4" width="7.5703125" style="493" customWidth="1"/>
    <col min="5" max="5" width="9.5703125" style="493" customWidth="1"/>
    <col min="6" max="8" width="10.28515625" style="493" customWidth="1"/>
    <col min="9" max="9" width="9.5703125" style="493" customWidth="1"/>
    <col min="10" max="10" width="10.140625" style="493" customWidth="1"/>
    <col min="11" max="11" width="11.140625" style="493" customWidth="1"/>
    <col min="12" max="12" width="10.42578125" style="493" customWidth="1"/>
    <col min="13" max="16384" width="9.140625" style="493"/>
  </cols>
  <sheetData>
    <row r="1" spans="1:15" ht="17.25" thickBot="1" x14ac:dyDescent="0.3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7.25" thickBot="1" x14ac:dyDescent="0.35">
      <c r="A2" s="1764" t="s">
        <v>1795</v>
      </c>
      <c r="B2" s="1765"/>
      <c r="C2" s="1765"/>
      <c r="D2" s="1765"/>
      <c r="E2" s="1765"/>
      <c r="F2" s="1765"/>
      <c r="G2" s="1765"/>
      <c r="H2" s="1765"/>
      <c r="I2" s="1765"/>
      <c r="J2" s="1765"/>
      <c r="K2" s="1765"/>
      <c r="L2" s="1766"/>
      <c r="M2" s="53"/>
      <c r="N2" s="53"/>
      <c r="O2" s="53"/>
    </row>
    <row r="3" spans="1:15" ht="17.25" thickBot="1" x14ac:dyDescent="0.3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6.5" x14ac:dyDescent="0.3">
      <c r="A4" s="1828" t="s">
        <v>786</v>
      </c>
      <c r="B4" s="1829"/>
      <c r="C4" s="1829"/>
      <c r="D4" s="3228" t="s">
        <v>787</v>
      </c>
      <c r="E4" s="3229"/>
      <c r="F4" s="3230"/>
      <c r="G4" s="3229" t="s">
        <v>788</v>
      </c>
      <c r="H4" s="3229"/>
      <c r="I4" s="3229"/>
      <c r="J4" s="3228" t="s">
        <v>789</v>
      </c>
      <c r="K4" s="3229"/>
      <c r="L4" s="3230"/>
      <c r="M4" s="494"/>
      <c r="N4" s="53"/>
      <c r="O4" s="53"/>
    </row>
    <row r="5" spans="1:15" ht="17.25" thickBot="1" x14ac:dyDescent="0.35">
      <c r="A5" s="1830"/>
      <c r="B5" s="1831"/>
      <c r="C5" s="1831"/>
      <c r="D5" s="88" t="s">
        <v>373</v>
      </c>
      <c r="E5" s="89" t="s">
        <v>374</v>
      </c>
      <c r="F5" s="90" t="s">
        <v>128</v>
      </c>
      <c r="G5" s="102" t="s">
        <v>373</v>
      </c>
      <c r="H5" s="89" t="s">
        <v>374</v>
      </c>
      <c r="I5" s="103" t="s">
        <v>128</v>
      </c>
      <c r="J5" s="88" t="s">
        <v>373</v>
      </c>
      <c r="K5" s="89" t="s">
        <v>374</v>
      </c>
      <c r="L5" s="90" t="s">
        <v>128</v>
      </c>
      <c r="M5" s="78"/>
      <c r="N5" s="53"/>
      <c r="O5" s="53"/>
    </row>
    <row r="6" spans="1:15" ht="16.5" x14ac:dyDescent="0.3">
      <c r="A6" s="2887" t="s">
        <v>790</v>
      </c>
      <c r="B6" s="2912"/>
      <c r="C6" s="2912"/>
      <c r="D6" s="495"/>
      <c r="E6" s="496"/>
      <c r="F6" s="497"/>
      <c r="G6" s="498"/>
      <c r="H6" s="496"/>
      <c r="I6" s="499"/>
      <c r="J6" s="500"/>
      <c r="K6" s="496"/>
      <c r="L6" s="497"/>
      <c r="M6" s="73"/>
      <c r="N6" s="73"/>
      <c r="O6" s="501"/>
    </row>
    <row r="7" spans="1:15" ht="16.5" x14ac:dyDescent="0.3">
      <c r="A7" s="2883" t="s">
        <v>791</v>
      </c>
      <c r="B7" s="2890"/>
      <c r="C7" s="2890"/>
      <c r="D7" s="502"/>
      <c r="E7" s="503"/>
      <c r="F7" s="497"/>
      <c r="G7" s="504"/>
      <c r="H7" s="503"/>
      <c r="I7" s="499"/>
      <c r="J7" s="505"/>
      <c r="K7" s="503"/>
      <c r="L7" s="497"/>
      <c r="M7" s="73"/>
      <c r="N7" s="73"/>
      <c r="O7" s="501"/>
    </row>
    <row r="8" spans="1:15" ht="16.5" x14ac:dyDescent="0.3">
      <c r="A8" s="2883" t="s">
        <v>792</v>
      </c>
      <c r="B8" s="2890"/>
      <c r="C8" s="2890"/>
      <c r="D8" s="502"/>
      <c r="E8" s="503"/>
      <c r="F8" s="497"/>
      <c r="G8" s="504"/>
      <c r="H8" s="503"/>
      <c r="I8" s="499"/>
      <c r="J8" s="505"/>
      <c r="K8" s="503"/>
      <c r="L8" s="497"/>
      <c r="M8" s="73"/>
      <c r="N8" s="73"/>
      <c r="O8" s="501"/>
    </row>
    <row r="9" spans="1:15" ht="16.5" x14ac:dyDescent="0.3">
      <c r="A9" s="2883" t="s">
        <v>793</v>
      </c>
      <c r="B9" s="2890"/>
      <c r="C9" s="2890"/>
      <c r="D9" s="502"/>
      <c r="E9" s="503"/>
      <c r="F9" s="497"/>
      <c r="G9" s="504"/>
      <c r="H9" s="503"/>
      <c r="I9" s="499"/>
      <c r="J9" s="505"/>
      <c r="K9" s="503"/>
      <c r="L9" s="497"/>
      <c r="M9" s="73"/>
      <c r="N9" s="73"/>
      <c r="O9" s="73"/>
    </row>
    <row r="10" spans="1:15" ht="17.25" thickBot="1" x14ac:dyDescent="0.35">
      <c r="A10" s="3225" t="s">
        <v>794</v>
      </c>
      <c r="B10" s="3226"/>
      <c r="C10" s="3226"/>
      <c r="D10" s="506"/>
      <c r="E10" s="507"/>
      <c r="F10" s="508"/>
      <c r="G10" s="509"/>
      <c r="H10" s="507"/>
      <c r="I10" s="510"/>
      <c r="J10" s="511"/>
      <c r="K10" s="507"/>
      <c r="L10" s="508"/>
      <c r="M10" s="73"/>
      <c r="N10" s="53"/>
      <c r="O10" s="53"/>
    </row>
    <row r="11" spans="1:15" ht="17.25" thickBot="1" x14ac:dyDescent="0.35">
      <c r="A11" s="1935" t="s">
        <v>11</v>
      </c>
      <c r="B11" s="1936"/>
      <c r="C11" s="1936"/>
      <c r="D11" s="512"/>
      <c r="E11" s="513"/>
      <c r="F11" s="514"/>
      <c r="G11" s="515"/>
      <c r="H11" s="516"/>
      <c r="I11" s="515"/>
      <c r="J11" s="517"/>
      <c r="K11" s="518"/>
      <c r="L11" s="515"/>
      <c r="M11" s="73"/>
      <c r="N11" s="53"/>
      <c r="O11" s="53"/>
    </row>
    <row r="12" spans="1:15" ht="17.25" thickBot="1" x14ac:dyDescent="0.3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17.25" thickBot="1" x14ac:dyDescent="0.35">
      <c r="A13" s="1764" t="s">
        <v>795</v>
      </c>
      <c r="B13" s="1765"/>
      <c r="C13" s="1765"/>
      <c r="D13" s="1765"/>
      <c r="E13" s="1765"/>
      <c r="F13" s="1765"/>
      <c r="G13" s="1765"/>
      <c r="H13" s="1765"/>
      <c r="I13" s="1765"/>
      <c r="J13" s="1765"/>
      <c r="K13" s="1765"/>
      <c r="L13" s="1765"/>
      <c r="M13" s="1766"/>
      <c r="N13" s="53"/>
      <c r="O13" s="53"/>
    </row>
    <row r="14" spans="1:15" ht="17.25" thickBot="1" x14ac:dyDescent="0.3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6.5" customHeight="1" x14ac:dyDescent="0.25">
      <c r="A15" s="1828" t="s">
        <v>786</v>
      </c>
      <c r="B15" s="1829"/>
      <c r="C15" s="1829"/>
      <c r="D15" s="1828" t="s">
        <v>1796</v>
      </c>
      <c r="E15" s="2811"/>
      <c r="F15" s="1828" t="s">
        <v>1549</v>
      </c>
      <c r="G15" s="2811"/>
      <c r="H15" s="1828" t="s">
        <v>1639</v>
      </c>
      <c r="I15" s="2811"/>
      <c r="J15" s="1828" t="s">
        <v>1683</v>
      </c>
      <c r="K15" s="2811"/>
      <c r="L15" s="1828" t="s">
        <v>1797</v>
      </c>
      <c r="M15" s="2811"/>
      <c r="N15" s="519"/>
      <c r="O15" s="519"/>
    </row>
    <row r="16" spans="1:15" ht="17.25" thickBot="1" x14ac:dyDescent="0.3">
      <c r="A16" s="1830"/>
      <c r="B16" s="1831"/>
      <c r="C16" s="1831"/>
      <c r="D16" s="1830"/>
      <c r="E16" s="2812"/>
      <c r="F16" s="1830"/>
      <c r="G16" s="2812"/>
      <c r="H16" s="1830"/>
      <c r="I16" s="2812"/>
      <c r="J16" s="1830"/>
      <c r="K16" s="2812"/>
      <c r="L16" s="1830"/>
      <c r="M16" s="2812"/>
      <c r="N16" s="519"/>
      <c r="O16" s="519"/>
    </row>
    <row r="17" spans="1:15" ht="16.5" x14ac:dyDescent="0.3">
      <c r="A17" s="3058" t="s">
        <v>790</v>
      </c>
      <c r="B17" s="3059"/>
      <c r="C17" s="3059"/>
      <c r="D17" s="1901"/>
      <c r="E17" s="1901"/>
      <c r="F17" s="1901"/>
      <c r="G17" s="1901"/>
      <c r="H17" s="3126"/>
      <c r="I17" s="3126"/>
      <c r="J17" s="3126"/>
      <c r="K17" s="3126"/>
      <c r="L17" s="3125"/>
      <c r="M17" s="3127"/>
      <c r="N17" s="522"/>
      <c r="O17" s="522"/>
    </row>
    <row r="18" spans="1:15" ht="16.5" x14ac:dyDescent="0.3">
      <c r="A18" s="2883" t="s">
        <v>791</v>
      </c>
      <c r="B18" s="2890"/>
      <c r="C18" s="2890"/>
      <c r="D18" s="1818"/>
      <c r="E18" s="1818"/>
      <c r="F18" s="1818"/>
      <c r="G18" s="1818"/>
      <c r="H18" s="1815"/>
      <c r="I18" s="1815"/>
      <c r="J18" s="1815"/>
      <c r="K18" s="1815"/>
      <c r="L18" s="1814"/>
      <c r="M18" s="1816"/>
      <c r="N18" s="522"/>
      <c r="O18" s="522"/>
    </row>
    <row r="19" spans="1:15" ht="16.5" x14ac:dyDescent="0.3">
      <c r="A19" s="2883" t="s">
        <v>792</v>
      </c>
      <c r="B19" s="2890"/>
      <c r="C19" s="2890"/>
      <c r="D19" s="1818"/>
      <c r="E19" s="1818"/>
      <c r="F19" s="1818"/>
      <c r="G19" s="1818"/>
      <c r="H19" s="1815"/>
      <c r="I19" s="1815"/>
      <c r="J19" s="1815"/>
      <c r="K19" s="1815"/>
      <c r="L19" s="1814"/>
      <c r="M19" s="1816"/>
      <c r="N19" s="522"/>
      <c r="O19" s="522"/>
    </row>
    <row r="20" spans="1:15" ht="16.5" x14ac:dyDescent="0.3">
      <c r="A20" s="2883" t="s">
        <v>793</v>
      </c>
      <c r="B20" s="2890"/>
      <c r="C20" s="2890"/>
      <c r="D20" s="1818"/>
      <c r="E20" s="1818"/>
      <c r="F20" s="1818"/>
      <c r="G20" s="1818"/>
      <c r="H20" s="1815"/>
      <c r="I20" s="1815"/>
      <c r="J20" s="1815"/>
      <c r="K20" s="1815"/>
      <c r="L20" s="1814"/>
      <c r="M20" s="1816"/>
      <c r="N20" s="522"/>
      <c r="O20" s="522"/>
    </row>
    <row r="21" spans="1:15" ht="17.25" thickBot="1" x14ac:dyDescent="0.35">
      <c r="A21" s="3225" t="s">
        <v>794</v>
      </c>
      <c r="B21" s="3226"/>
      <c r="C21" s="3226"/>
      <c r="D21" s="2005"/>
      <c r="E21" s="2005"/>
      <c r="F21" s="2005"/>
      <c r="G21" s="2005"/>
      <c r="H21" s="3227"/>
      <c r="I21" s="3227"/>
      <c r="J21" s="3227"/>
      <c r="K21" s="3227"/>
      <c r="L21" s="3216"/>
      <c r="M21" s="3217"/>
      <c r="N21" s="522"/>
      <c r="O21" s="522"/>
    </row>
    <row r="22" spans="1:15" ht="17.25" thickBot="1" x14ac:dyDescent="0.35">
      <c r="A22" s="1935" t="s">
        <v>11</v>
      </c>
      <c r="B22" s="1936"/>
      <c r="C22" s="1936"/>
      <c r="D22" s="1949"/>
      <c r="E22" s="1987"/>
      <c r="F22" s="3223"/>
      <c r="G22" s="3223"/>
      <c r="H22" s="3224"/>
      <c r="I22" s="3218"/>
      <c r="J22" s="3218"/>
      <c r="K22" s="3218"/>
      <c r="L22" s="3218"/>
      <c r="M22" s="3219"/>
      <c r="N22" s="522"/>
      <c r="O22" s="522"/>
    </row>
    <row r="23" spans="1:15" ht="16.5" x14ac:dyDescent="0.3">
      <c r="A23" s="524"/>
      <c r="B23" s="524"/>
      <c r="C23" s="524"/>
      <c r="D23" s="524"/>
      <c r="E23" s="525"/>
      <c r="F23" s="525"/>
      <c r="G23" s="525"/>
      <c r="H23" s="525"/>
      <c r="I23" s="525"/>
      <c r="J23" s="525"/>
      <c r="K23" s="525"/>
      <c r="L23" s="525"/>
      <c r="M23" s="521"/>
      <c r="N23" s="522"/>
      <c r="O23" s="522"/>
    </row>
    <row r="24" spans="1:15" ht="17.25" thickBot="1" x14ac:dyDescent="0.3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7.25" thickBot="1" x14ac:dyDescent="0.35">
      <c r="A25" s="1764" t="s">
        <v>1798</v>
      </c>
      <c r="B25" s="1765"/>
      <c r="C25" s="1765"/>
      <c r="D25" s="1765"/>
      <c r="E25" s="1765"/>
      <c r="F25" s="1765"/>
      <c r="G25" s="1765"/>
      <c r="H25" s="1765"/>
      <c r="I25" s="1765"/>
      <c r="J25" s="1765"/>
      <c r="K25" s="1765"/>
      <c r="L25" s="1766"/>
      <c r="M25" s="53"/>
      <c r="N25" s="53"/>
      <c r="O25" s="53"/>
    </row>
    <row r="26" spans="1:15" ht="17.25" thickBot="1" x14ac:dyDescent="0.3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7.25" thickBot="1" x14ac:dyDescent="0.35">
      <c r="A27" s="1764" t="s">
        <v>84</v>
      </c>
      <c r="B27" s="1765"/>
      <c r="C27" s="1765"/>
      <c r="D27" s="1766"/>
      <c r="E27" s="1035" t="s">
        <v>796</v>
      </c>
      <c r="F27" s="1037" t="s">
        <v>797</v>
      </c>
      <c r="G27" s="1035" t="s">
        <v>798</v>
      </c>
      <c r="H27" s="1037" t="s">
        <v>799</v>
      </c>
      <c r="I27" s="1035" t="s">
        <v>800</v>
      </c>
      <c r="J27" s="1037" t="s">
        <v>801</v>
      </c>
      <c r="K27" s="1035" t="s">
        <v>802</v>
      </c>
      <c r="L27" s="1037" t="s">
        <v>128</v>
      </c>
      <c r="M27" s="101"/>
      <c r="N27" s="53"/>
      <c r="O27" s="53"/>
    </row>
    <row r="28" spans="1:15" ht="16.5" x14ac:dyDescent="0.3">
      <c r="A28" s="3149" t="s">
        <v>31</v>
      </c>
      <c r="B28" s="3150"/>
      <c r="C28" s="3150"/>
      <c r="D28" s="3150"/>
      <c r="E28" s="1038"/>
      <c r="F28" s="622"/>
      <c r="G28" s="597"/>
      <c r="H28" s="597"/>
      <c r="I28" s="597"/>
      <c r="J28" s="597"/>
      <c r="K28" s="597"/>
      <c r="L28" s="599"/>
      <c r="M28" s="73"/>
      <c r="N28" s="53"/>
      <c r="O28" s="53"/>
    </row>
    <row r="29" spans="1:15" ht="16.5" x14ac:dyDescent="0.3">
      <c r="A29" s="3145" t="s">
        <v>32</v>
      </c>
      <c r="B29" s="3146"/>
      <c r="C29" s="3146"/>
      <c r="D29" s="3146"/>
      <c r="E29" s="568"/>
      <c r="F29" s="504"/>
      <c r="G29" s="503"/>
      <c r="H29" s="503"/>
      <c r="I29" s="503"/>
      <c r="J29" s="503"/>
      <c r="K29" s="503"/>
      <c r="L29" s="526"/>
      <c r="M29" s="73"/>
      <c r="N29" s="53"/>
      <c r="O29" s="53"/>
    </row>
    <row r="30" spans="1:15" ht="16.5" x14ac:dyDescent="0.3">
      <c r="A30" s="2813" t="s">
        <v>33</v>
      </c>
      <c r="B30" s="2814"/>
      <c r="C30" s="2814"/>
      <c r="D30" s="2814"/>
      <c r="E30" s="569"/>
      <c r="F30" s="504"/>
      <c r="G30" s="503"/>
      <c r="H30" s="503"/>
      <c r="I30" s="503"/>
      <c r="J30" s="503"/>
      <c r="K30" s="503"/>
      <c r="L30" s="526"/>
      <c r="M30" s="73"/>
      <c r="N30" s="53"/>
      <c r="O30" s="53"/>
    </row>
    <row r="31" spans="1:15" ht="16.5" x14ac:dyDescent="0.3">
      <c r="A31" s="3145" t="s">
        <v>34</v>
      </c>
      <c r="B31" s="3146"/>
      <c r="C31" s="3146"/>
      <c r="D31" s="3146"/>
      <c r="E31" s="568"/>
      <c r="F31" s="504"/>
      <c r="G31" s="503"/>
      <c r="H31" s="503"/>
      <c r="I31" s="503"/>
      <c r="J31" s="503"/>
      <c r="K31" s="503"/>
      <c r="L31" s="526"/>
      <c r="M31" s="73"/>
      <c r="N31" s="53"/>
      <c r="O31" s="53"/>
    </row>
    <row r="32" spans="1:15" ht="16.5" x14ac:dyDescent="0.3">
      <c r="A32" s="2813" t="s">
        <v>1655</v>
      </c>
      <c r="B32" s="2814"/>
      <c r="C32" s="2814"/>
      <c r="D32" s="2870"/>
      <c r="E32" s="568"/>
      <c r="F32" s="504"/>
      <c r="G32" s="503"/>
      <c r="H32" s="503"/>
      <c r="I32" s="503"/>
      <c r="J32" s="503"/>
      <c r="K32" s="503"/>
      <c r="L32" s="526"/>
      <c r="M32" s="73"/>
      <c r="N32" s="53"/>
      <c r="O32" s="53"/>
    </row>
    <row r="33" spans="1:15" ht="16.5" x14ac:dyDescent="0.3">
      <c r="A33" s="2883" t="s">
        <v>35</v>
      </c>
      <c r="B33" s="2890"/>
      <c r="C33" s="2890"/>
      <c r="D33" s="2890"/>
      <c r="E33" s="502"/>
      <c r="F33" s="504"/>
      <c r="G33" s="503"/>
      <c r="H33" s="503"/>
      <c r="I33" s="503"/>
      <c r="J33" s="503"/>
      <c r="K33" s="503"/>
      <c r="L33" s="526"/>
      <c r="M33" s="73"/>
      <c r="N33" s="53"/>
      <c r="O33" s="53"/>
    </row>
    <row r="34" spans="1:15" ht="16.5" x14ac:dyDescent="0.3">
      <c r="A34" s="2813" t="s">
        <v>36</v>
      </c>
      <c r="B34" s="2814"/>
      <c r="C34" s="2814"/>
      <c r="D34" s="2814"/>
      <c r="E34" s="569"/>
      <c r="F34" s="504"/>
      <c r="G34" s="503"/>
      <c r="H34" s="503"/>
      <c r="I34" s="503"/>
      <c r="J34" s="503"/>
      <c r="K34" s="503"/>
      <c r="L34" s="526"/>
      <c r="M34" s="73"/>
      <c r="N34" s="53"/>
      <c r="O34" s="53"/>
    </row>
    <row r="35" spans="1:15" ht="16.5" x14ac:dyDescent="0.3">
      <c r="A35" s="3145" t="s">
        <v>37</v>
      </c>
      <c r="B35" s="3146"/>
      <c r="C35" s="3146"/>
      <c r="D35" s="3146"/>
      <c r="E35" s="568"/>
      <c r="F35" s="504"/>
      <c r="G35" s="503"/>
      <c r="H35" s="503"/>
      <c r="I35" s="503"/>
      <c r="J35" s="503"/>
      <c r="K35" s="503"/>
      <c r="L35" s="526"/>
      <c r="M35" s="73"/>
      <c r="N35" s="53"/>
      <c r="O35" s="53"/>
    </row>
    <row r="36" spans="1:15" ht="16.5" x14ac:dyDescent="0.3">
      <c r="A36" s="2813" t="s">
        <v>38</v>
      </c>
      <c r="B36" s="2814"/>
      <c r="C36" s="2814"/>
      <c r="D36" s="2814"/>
      <c r="E36" s="569"/>
      <c r="F36" s="504"/>
      <c r="G36" s="503"/>
      <c r="H36" s="503"/>
      <c r="I36" s="503"/>
      <c r="J36" s="503"/>
      <c r="K36" s="503"/>
      <c r="L36" s="526"/>
      <c r="M36" s="73"/>
      <c r="N36" s="53"/>
      <c r="O36" s="53"/>
    </row>
    <row r="37" spans="1:15" ht="16.5" x14ac:dyDescent="0.3">
      <c r="A37" s="2813" t="s">
        <v>39</v>
      </c>
      <c r="B37" s="2814"/>
      <c r="C37" s="2814"/>
      <c r="D37" s="2814"/>
      <c r="E37" s="569"/>
      <c r="F37" s="504"/>
      <c r="G37" s="503"/>
      <c r="H37" s="503"/>
      <c r="I37" s="503"/>
      <c r="J37" s="503"/>
      <c r="K37" s="503"/>
      <c r="L37" s="526"/>
      <c r="M37" s="73"/>
      <c r="N37" s="53"/>
    </row>
    <row r="38" spans="1:15" ht="16.5" x14ac:dyDescent="0.3">
      <c r="A38" s="2813" t="s">
        <v>40</v>
      </c>
      <c r="B38" s="2814"/>
      <c r="C38" s="2814"/>
      <c r="D38" s="2814"/>
      <c r="E38" s="569"/>
      <c r="F38" s="504"/>
      <c r="G38" s="503"/>
      <c r="H38" s="503"/>
      <c r="I38" s="503"/>
      <c r="J38" s="503"/>
      <c r="K38" s="503"/>
      <c r="L38" s="526"/>
      <c r="M38" s="73"/>
      <c r="N38" s="53"/>
    </row>
    <row r="39" spans="1:15" ht="16.5" x14ac:dyDescent="0.3">
      <c r="A39" s="2813" t="s">
        <v>41</v>
      </c>
      <c r="B39" s="2814"/>
      <c r="C39" s="2814"/>
      <c r="D39" s="2814"/>
      <c r="E39" s="569"/>
      <c r="F39" s="504"/>
      <c r="G39" s="503"/>
      <c r="H39" s="503"/>
      <c r="I39" s="503"/>
      <c r="J39" s="503"/>
      <c r="K39" s="503"/>
      <c r="L39" s="526"/>
      <c r="M39" s="73"/>
      <c r="N39" s="53"/>
    </row>
    <row r="40" spans="1:15" ht="17.25" customHeight="1" x14ac:dyDescent="0.3">
      <c r="A40" s="2813" t="s">
        <v>42</v>
      </c>
      <c r="B40" s="2814"/>
      <c r="C40" s="2814"/>
      <c r="D40" s="2814"/>
      <c r="E40" s="569"/>
      <c r="F40" s="504"/>
      <c r="G40" s="503"/>
      <c r="H40" s="503"/>
      <c r="I40" s="503"/>
      <c r="J40" s="503"/>
      <c r="K40" s="503"/>
      <c r="L40" s="526"/>
      <c r="M40" s="73"/>
      <c r="N40" s="53"/>
    </row>
    <row r="41" spans="1:15" ht="16.5" customHeight="1" x14ac:dyDescent="0.3">
      <c r="A41" s="2813" t="s">
        <v>43</v>
      </c>
      <c r="B41" s="2814"/>
      <c r="C41" s="2814"/>
      <c r="D41" s="2814"/>
      <c r="E41" s="569"/>
      <c r="F41" s="504"/>
      <c r="G41" s="503"/>
      <c r="H41" s="503"/>
      <c r="I41" s="503"/>
      <c r="J41" s="503"/>
      <c r="K41" s="503"/>
      <c r="L41" s="526"/>
      <c r="M41" s="73"/>
      <c r="N41" s="53"/>
    </row>
    <row r="42" spans="1:15" ht="16.5" customHeight="1" x14ac:dyDescent="0.3">
      <c r="A42" s="2813" t="s">
        <v>1619</v>
      </c>
      <c r="B42" s="2814"/>
      <c r="C42" s="2814"/>
      <c r="D42" s="2814"/>
      <c r="E42" s="569"/>
      <c r="F42" s="504"/>
      <c r="G42" s="503"/>
      <c r="H42" s="503"/>
      <c r="I42" s="503"/>
      <c r="J42" s="503"/>
      <c r="K42" s="503"/>
      <c r="L42" s="526"/>
      <c r="M42" s="73"/>
      <c r="N42" s="53"/>
    </row>
    <row r="43" spans="1:15" ht="16.5" x14ac:dyDescent="0.3">
      <c r="A43" s="2772" t="s">
        <v>1620</v>
      </c>
      <c r="B43" s="2773"/>
      <c r="C43" s="2773"/>
      <c r="D43" s="2774"/>
      <c r="E43" s="569"/>
      <c r="F43" s="504"/>
      <c r="G43" s="503"/>
      <c r="H43" s="503"/>
      <c r="I43" s="503"/>
      <c r="J43" s="503"/>
      <c r="K43" s="503"/>
      <c r="L43" s="528"/>
      <c r="M43" s="73"/>
      <c r="N43" s="53"/>
    </row>
    <row r="44" spans="1:15" ht="16.5" x14ac:dyDescent="0.3">
      <c r="A44" s="3220" t="s">
        <v>44</v>
      </c>
      <c r="B44" s="3221"/>
      <c r="C44" s="3221"/>
      <c r="D44" s="3222"/>
      <c r="E44" s="569"/>
      <c r="F44" s="504"/>
      <c r="G44" s="503"/>
      <c r="H44" s="503"/>
      <c r="I44" s="503"/>
      <c r="J44" s="503"/>
      <c r="K44" s="503"/>
      <c r="L44" s="528"/>
      <c r="M44" s="73"/>
      <c r="N44" s="53"/>
    </row>
    <row r="45" spans="1:15" ht="17.25" thickBot="1" x14ac:dyDescent="0.35">
      <c r="A45" s="3220" t="s">
        <v>1496</v>
      </c>
      <c r="B45" s="3221"/>
      <c r="C45" s="3221"/>
      <c r="D45" s="3222"/>
      <c r="E45" s="1039"/>
      <c r="F45" s="684"/>
      <c r="G45" s="684"/>
      <c r="H45" s="684"/>
      <c r="I45" s="684"/>
      <c r="J45" s="684"/>
      <c r="K45" s="684"/>
      <c r="L45" s="607"/>
      <c r="M45" s="73"/>
      <c r="N45" s="53"/>
    </row>
    <row r="46" spans="1:15" ht="17.25" thickBot="1" x14ac:dyDescent="0.35">
      <c r="A46" s="2691" t="s">
        <v>45</v>
      </c>
      <c r="B46" s="2692"/>
      <c r="C46" s="2692"/>
      <c r="D46" s="3071"/>
      <c r="E46" s="1036"/>
      <c r="F46" s="1040"/>
      <c r="G46" s="1041"/>
      <c r="H46" s="1041"/>
      <c r="I46" s="1041"/>
      <c r="J46" s="1041"/>
      <c r="K46" s="1041"/>
      <c r="L46" s="1042"/>
      <c r="M46" s="73"/>
      <c r="N46" s="53"/>
    </row>
    <row r="47" spans="1:15" ht="16.5" x14ac:dyDescent="0.3">
      <c r="A47" s="3142" t="s">
        <v>46</v>
      </c>
      <c r="B47" s="3143"/>
      <c r="C47" s="3143"/>
      <c r="D47" s="3144"/>
      <c r="E47" s="535"/>
      <c r="F47" s="500"/>
      <c r="G47" s="496"/>
      <c r="H47" s="496"/>
      <c r="I47" s="496"/>
      <c r="J47" s="496"/>
      <c r="K47" s="496"/>
      <c r="L47" s="526"/>
      <c r="M47" s="73"/>
      <c r="N47" s="53"/>
    </row>
    <row r="48" spans="1:15" ht="16.5" x14ac:dyDescent="0.3">
      <c r="A48" s="2813" t="s">
        <v>47</v>
      </c>
      <c r="B48" s="2814"/>
      <c r="C48" s="2814"/>
      <c r="D48" s="2870"/>
      <c r="E48" s="527"/>
      <c r="F48" s="505"/>
      <c r="G48" s="503"/>
      <c r="H48" s="503"/>
      <c r="I48" s="503"/>
      <c r="J48" s="503"/>
      <c r="K48" s="503"/>
      <c r="L48" s="526"/>
      <c r="M48" s="73"/>
      <c r="N48" s="53"/>
    </row>
    <row r="49" spans="1:14" ht="16.5" x14ac:dyDescent="0.3">
      <c r="A49" s="2813" t="s">
        <v>867</v>
      </c>
      <c r="B49" s="2814"/>
      <c r="C49" s="2814"/>
      <c r="D49" s="2870"/>
      <c r="E49" s="527"/>
      <c r="F49" s="505"/>
      <c r="G49" s="503"/>
      <c r="H49" s="503"/>
      <c r="I49" s="503"/>
      <c r="J49" s="503"/>
      <c r="K49" s="503"/>
      <c r="L49" s="526"/>
      <c r="M49" s="73"/>
      <c r="N49" s="53"/>
    </row>
    <row r="50" spans="1:14" ht="16.5" customHeight="1" x14ac:dyDescent="0.3">
      <c r="A50" s="2813" t="s">
        <v>49</v>
      </c>
      <c r="B50" s="2814"/>
      <c r="C50" s="2814"/>
      <c r="D50" s="2870"/>
      <c r="E50" s="527"/>
      <c r="F50" s="505"/>
      <c r="G50" s="503"/>
      <c r="H50" s="503"/>
      <c r="I50" s="503"/>
      <c r="J50" s="503"/>
      <c r="K50" s="503"/>
      <c r="L50" s="526"/>
      <c r="M50" s="73"/>
      <c r="N50" s="53"/>
    </row>
    <row r="51" spans="1:14" ht="16.5" x14ac:dyDescent="0.3">
      <c r="A51" s="2813" t="s">
        <v>50</v>
      </c>
      <c r="B51" s="2814"/>
      <c r="C51" s="2814"/>
      <c r="D51" s="2870"/>
      <c r="E51" s="527"/>
      <c r="F51" s="505"/>
      <c r="G51" s="503"/>
      <c r="H51" s="503"/>
      <c r="I51" s="503"/>
      <c r="J51" s="503"/>
      <c r="K51" s="503"/>
      <c r="L51" s="526"/>
      <c r="M51" s="73"/>
      <c r="N51" s="53"/>
    </row>
    <row r="52" spans="1:14" ht="17.25" thickBot="1" x14ac:dyDescent="0.35">
      <c r="A52" s="2778" t="s">
        <v>51</v>
      </c>
      <c r="B52" s="2779"/>
      <c r="C52" s="2779"/>
      <c r="D52" s="3066"/>
      <c r="E52" s="536"/>
      <c r="F52" s="511"/>
      <c r="G52" s="507"/>
      <c r="H52" s="507"/>
      <c r="I52" s="507"/>
      <c r="J52" s="507"/>
      <c r="K52" s="507"/>
      <c r="L52" s="530"/>
      <c r="M52" s="73"/>
      <c r="N52" s="53"/>
    </row>
    <row r="53" spans="1:14" ht="17.25" thickBot="1" x14ac:dyDescent="0.35">
      <c r="A53" s="2691" t="s">
        <v>52</v>
      </c>
      <c r="B53" s="2692"/>
      <c r="C53" s="2692"/>
      <c r="D53" s="3071"/>
      <c r="E53" s="531"/>
      <c r="F53" s="532"/>
      <c r="G53" s="533"/>
      <c r="H53" s="533"/>
      <c r="I53" s="533"/>
      <c r="J53" s="533"/>
      <c r="K53" s="533"/>
      <c r="L53" s="534"/>
      <c r="M53" s="73"/>
      <c r="N53" s="53"/>
    </row>
    <row r="54" spans="1:14" ht="16.5" x14ac:dyDescent="0.3">
      <c r="A54" s="3142" t="s">
        <v>1624</v>
      </c>
      <c r="B54" s="3143"/>
      <c r="C54" s="3143"/>
      <c r="D54" s="3144"/>
      <c r="E54" s="535"/>
      <c r="F54" s="500"/>
      <c r="G54" s="496"/>
      <c r="H54" s="496"/>
      <c r="I54" s="496"/>
      <c r="J54" s="496"/>
      <c r="K54" s="496"/>
      <c r="L54" s="526"/>
      <c r="M54" s="73"/>
      <c r="N54" s="53"/>
    </row>
    <row r="55" spans="1:14" ht="17.25" thickBot="1" x14ac:dyDescent="0.35">
      <c r="A55" s="2813" t="s">
        <v>53</v>
      </c>
      <c r="B55" s="2814"/>
      <c r="C55" s="2814"/>
      <c r="D55" s="2870"/>
      <c r="E55" s="527"/>
      <c r="F55" s="505"/>
      <c r="G55" s="503"/>
      <c r="H55" s="503"/>
      <c r="I55" s="503"/>
      <c r="J55" s="503"/>
      <c r="K55" s="503"/>
      <c r="L55" s="526"/>
      <c r="M55" s="73"/>
      <c r="N55" s="53"/>
    </row>
    <row r="56" spans="1:14" ht="17.25" thickBot="1" x14ac:dyDescent="0.35">
      <c r="A56" s="2691" t="s">
        <v>54</v>
      </c>
      <c r="B56" s="2692"/>
      <c r="C56" s="2692"/>
      <c r="D56" s="3071"/>
      <c r="E56" s="531"/>
      <c r="F56" s="532"/>
      <c r="G56" s="533"/>
      <c r="H56" s="533"/>
      <c r="I56" s="533"/>
      <c r="J56" s="533"/>
      <c r="K56" s="533"/>
      <c r="L56" s="534"/>
      <c r="M56" s="73"/>
      <c r="N56" s="53"/>
    </row>
    <row r="57" spans="1:14" ht="17.25" customHeight="1" thickBot="1" x14ac:dyDescent="0.35">
      <c r="A57" s="3135" t="s">
        <v>64</v>
      </c>
      <c r="B57" s="3136"/>
      <c r="C57" s="3136"/>
      <c r="D57" s="3137"/>
      <c r="E57" s="537"/>
      <c r="F57" s="538"/>
      <c r="G57" s="539"/>
      <c r="H57" s="539"/>
      <c r="I57" s="539"/>
      <c r="J57" s="539"/>
      <c r="K57" s="539"/>
      <c r="L57" s="540"/>
      <c r="M57" s="73"/>
      <c r="N57" s="53"/>
    </row>
    <row r="58" spans="1:14" ht="17.25" customHeight="1" thickBot="1" x14ac:dyDescent="0.35">
      <c r="A58" s="3211"/>
      <c r="B58" s="3212"/>
      <c r="C58" s="3212"/>
      <c r="D58" s="3212"/>
      <c r="E58" s="3212"/>
      <c r="F58" s="3212"/>
      <c r="G58" s="3212"/>
      <c r="H58" s="3212"/>
      <c r="I58" s="3212"/>
      <c r="J58" s="3212"/>
      <c r="K58" s="3212"/>
      <c r="L58" s="3212"/>
      <c r="M58" s="3212"/>
      <c r="N58" s="53"/>
    </row>
    <row r="59" spans="1:14" ht="17.25" thickBot="1" x14ac:dyDescent="0.35">
      <c r="A59" s="3213" t="s">
        <v>803</v>
      </c>
      <c r="B59" s="3214"/>
      <c r="C59" s="3214"/>
      <c r="D59" s="3215"/>
      <c r="E59" s="532"/>
      <c r="F59" s="532"/>
      <c r="G59" s="532"/>
      <c r="H59" s="532"/>
      <c r="I59" s="532"/>
      <c r="J59" s="532"/>
      <c r="K59" s="532"/>
      <c r="L59" s="541"/>
      <c r="M59" s="73"/>
      <c r="N59" s="53"/>
    </row>
    <row r="60" spans="1:14" ht="17.25" thickBot="1" x14ac:dyDescent="0.35">
      <c r="A60" s="542"/>
      <c r="B60" s="542"/>
      <c r="C60" s="542"/>
      <c r="D60" s="542"/>
      <c r="E60" s="543"/>
      <c r="F60" s="543"/>
      <c r="G60" s="543"/>
      <c r="H60" s="543"/>
      <c r="I60" s="543"/>
      <c r="J60" s="543"/>
      <c r="K60" s="543"/>
      <c r="L60" s="543"/>
      <c r="M60" s="73"/>
      <c r="N60" s="53"/>
    </row>
    <row r="61" spans="1:14" ht="17.25" thickBot="1" x14ac:dyDescent="0.35">
      <c r="A61" s="1976" t="s">
        <v>1799</v>
      </c>
      <c r="B61" s="1977"/>
      <c r="C61" s="1977"/>
      <c r="D61" s="1977"/>
      <c r="E61" s="1977"/>
      <c r="F61" s="1977"/>
      <c r="G61" s="1977"/>
      <c r="H61" s="1977"/>
      <c r="I61" s="1977"/>
      <c r="J61" s="1977"/>
      <c r="K61" s="1978"/>
      <c r="L61" s="543"/>
      <c r="M61" s="73"/>
      <c r="N61" s="53"/>
    </row>
    <row r="62" spans="1:14" ht="17.25" thickBot="1" x14ac:dyDescent="0.35">
      <c r="A62" s="545"/>
      <c r="B62" s="545"/>
      <c r="C62" s="545"/>
      <c r="D62" s="545"/>
      <c r="E62" s="544"/>
      <c r="F62" s="544"/>
      <c r="G62" s="544"/>
      <c r="H62" s="544"/>
      <c r="I62" s="544"/>
      <c r="J62" s="544"/>
      <c r="K62" s="544"/>
      <c r="L62" s="546"/>
      <c r="M62" s="73"/>
      <c r="N62" s="53"/>
    </row>
    <row r="63" spans="1:14" ht="16.5" x14ac:dyDescent="0.3">
      <c r="A63" s="3191" t="s">
        <v>84</v>
      </c>
      <c r="B63" s="3192"/>
      <c r="C63" s="3192"/>
      <c r="D63" s="3192"/>
      <c r="E63" s="3195" t="s">
        <v>804</v>
      </c>
      <c r="F63" s="3196"/>
      <c r="G63" s="3197"/>
      <c r="H63" s="3195" t="s">
        <v>805</v>
      </c>
      <c r="I63" s="3197"/>
      <c r="J63" s="3195" t="s">
        <v>11</v>
      </c>
      <c r="K63" s="3201"/>
      <c r="L63" s="546"/>
      <c r="M63" s="73"/>
      <c r="N63" s="53"/>
    </row>
    <row r="64" spans="1:14" ht="3" customHeight="1" thickBot="1" x14ac:dyDescent="0.35">
      <c r="A64" s="3193"/>
      <c r="B64" s="3194"/>
      <c r="C64" s="3194"/>
      <c r="D64" s="3194"/>
      <c r="E64" s="3198"/>
      <c r="F64" s="3199"/>
      <c r="G64" s="3200"/>
      <c r="H64" s="3198"/>
      <c r="I64" s="3200"/>
      <c r="J64" s="3198"/>
      <c r="K64" s="3202"/>
      <c r="L64" s="546"/>
      <c r="M64" s="73"/>
      <c r="N64" s="53"/>
    </row>
    <row r="65" spans="1:14" ht="16.5" x14ac:dyDescent="0.3">
      <c r="A65" s="3203" t="s">
        <v>55</v>
      </c>
      <c r="B65" s="3204"/>
      <c r="C65" s="3204"/>
      <c r="D65" s="3204"/>
      <c r="E65" s="3205"/>
      <c r="F65" s="3206"/>
      <c r="G65" s="3207"/>
      <c r="H65" s="3208"/>
      <c r="I65" s="3208"/>
      <c r="J65" s="3209"/>
      <c r="K65" s="3210"/>
      <c r="L65" s="501"/>
      <c r="M65" s="73"/>
      <c r="N65" s="53"/>
    </row>
    <row r="66" spans="1:14" ht="16.5" x14ac:dyDescent="0.3">
      <c r="A66" s="1531" t="s">
        <v>56</v>
      </c>
      <c r="B66" s="1532"/>
      <c r="C66" s="1532"/>
      <c r="D66" s="1532"/>
      <c r="E66" s="3185"/>
      <c r="F66" s="3186"/>
      <c r="G66" s="3187"/>
      <c r="H66" s="3188"/>
      <c r="I66" s="3188"/>
      <c r="J66" s="3189"/>
      <c r="K66" s="3190"/>
      <c r="L66" s="501"/>
      <c r="M66" s="73"/>
      <c r="N66" s="53"/>
    </row>
    <row r="67" spans="1:14" ht="16.5" x14ac:dyDescent="0.3">
      <c r="A67" s="1531" t="s">
        <v>1541</v>
      </c>
      <c r="B67" s="1532"/>
      <c r="C67" s="1532"/>
      <c r="D67" s="1532"/>
      <c r="E67" s="3185"/>
      <c r="F67" s="3186"/>
      <c r="G67" s="3187"/>
      <c r="H67" s="3188"/>
      <c r="I67" s="3188"/>
      <c r="J67" s="3189"/>
      <c r="K67" s="3190"/>
      <c r="L67" s="501"/>
      <c r="M67" s="73"/>
      <c r="N67" s="53"/>
    </row>
    <row r="68" spans="1:14" ht="16.5" x14ac:dyDescent="0.3">
      <c r="A68" s="1531" t="s">
        <v>57</v>
      </c>
      <c r="B68" s="1532"/>
      <c r="C68" s="1532"/>
      <c r="D68" s="1532"/>
      <c r="E68" s="3185"/>
      <c r="F68" s="3186"/>
      <c r="G68" s="3187"/>
      <c r="H68" s="3188"/>
      <c r="I68" s="3188"/>
      <c r="J68" s="3189"/>
      <c r="K68" s="3190"/>
      <c r="L68" s="501"/>
      <c r="M68" s="73"/>
      <c r="N68" s="53"/>
    </row>
    <row r="69" spans="1:14" ht="17.25" customHeight="1" x14ac:dyDescent="0.3">
      <c r="A69" s="1531" t="s">
        <v>58</v>
      </c>
      <c r="B69" s="1532"/>
      <c r="C69" s="1532"/>
      <c r="D69" s="1532"/>
      <c r="E69" s="3185"/>
      <c r="F69" s="3186"/>
      <c r="G69" s="3187"/>
      <c r="H69" s="3188"/>
      <c r="I69" s="3188"/>
      <c r="J69" s="3189"/>
      <c r="K69" s="3190"/>
      <c r="L69" s="501"/>
      <c r="M69" s="73"/>
      <c r="N69" s="53"/>
    </row>
    <row r="70" spans="1:14" ht="16.5" x14ac:dyDescent="0.3">
      <c r="A70" s="1531" t="s">
        <v>59</v>
      </c>
      <c r="B70" s="1532"/>
      <c r="C70" s="1532"/>
      <c r="D70" s="1532"/>
      <c r="E70" s="3185"/>
      <c r="F70" s="3186"/>
      <c r="G70" s="3187"/>
      <c r="H70" s="3188"/>
      <c r="I70" s="3188"/>
      <c r="J70" s="3189"/>
      <c r="K70" s="3190"/>
      <c r="L70" s="501"/>
      <c r="M70" s="73"/>
      <c r="N70" s="53"/>
    </row>
    <row r="71" spans="1:14" ht="16.5" x14ac:dyDescent="0.3">
      <c r="A71" s="1880" t="s">
        <v>1550</v>
      </c>
      <c r="B71" s="1881"/>
      <c r="C71" s="1881"/>
      <c r="D71" s="1996"/>
      <c r="E71" s="3185"/>
      <c r="F71" s="3186"/>
      <c r="G71" s="3187"/>
      <c r="H71" s="3188"/>
      <c r="I71" s="3188"/>
      <c r="J71" s="3189"/>
      <c r="K71" s="3190"/>
      <c r="L71" s="501"/>
      <c r="M71" s="73"/>
      <c r="N71" s="53"/>
    </row>
    <row r="72" spans="1:14" ht="16.5" customHeight="1" x14ac:dyDescent="0.3">
      <c r="A72" s="1531" t="str">
        <f t="shared" ref="A72:A74" si="0">A89</f>
        <v>Din Bilimleri Araştırma Enstitüsü</v>
      </c>
      <c r="B72" s="1532"/>
      <c r="C72" s="1532"/>
      <c r="D72" s="1532"/>
      <c r="E72" s="3185"/>
      <c r="F72" s="3186"/>
      <c r="G72" s="3187"/>
      <c r="H72" s="3188"/>
      <c r="I72" s="3188"/>
      <c r="J72" s="3189"/>
      <c r="K72" s="3190"/>
      <c r="L72" s="501"/>
      <c r="M72" s="73"/>
      <c r="N72" s="53"/>
    </row>
    <row r="73" spans="1:14" ht="16.5" customHeight="1" x14ac:dyDescent="0.3">
      <c r="A73" s="1880" t="s">
        <v>1551</v>
      </c>
      <c r="B73" s="1881"/>
      <c r="C73" s="1881"/>
      <c r="D73" s="1996"/>
      <c r="E73" s="3188"/>
      <c r="F73" s="3188"/>
      <c r="G73" s="3188"/>
      <c r="H73" s="3188"/>
      <c r="I73" s="3188"/>
      <c r="J73" s="3189"/>
      <c r="K73" s="3190"/>
      <c r="L73" s="501"/>
      <c r="M73" s="73"/>
      <c r="N73" s="53"/>
    </row>
    <row r="74" spans="1:14" ht="17.25" customHeight="1" thickBot="1" x14ac:dyDescent="0.35">
      <c r="A74" s="1508" t="str">
        <f t="shared" si="0"/>
        <v>Onkoloji Enstitüsü</v>
      </c>
      <c r="B74" s="1509"/>
      <c r="C74" s="1509"/>
      <c r="D74" s="1509"/>
      <c r="E74" s="3174"/>
      <c r="F74" s="3175"/>
      <c r="G74" s="3176"/>
      <c r="H74" s="3177"/>
      <c r="I74" s="3177"/>
      <c r="J74" s="3178"/>
      <c r="K74" s="3179"/>
      <c r="L74" s="501"/>
      <c r="M74" s="73"/>
      <c r="N74" s="53"/>
    </row>
    <row r="75" spans="1:14" ht="17.25" customHeight="1" thickBot="1" x14ac:dyDescent="0.35">
      <c r="A75" s="1694" t="s">
        <v>63</v>
      </c>
      <c r="B75" s="1695"/>
      <c r="C75" s="1695"/>
      <c r="D75" s="1695"/>
      <c r="E75" s="3180"/>
      <c r="F75" s="3181"/>
      <c r="G75" s="3182"/>
      <c r="H75" s="3180"/>
      <c r="I75" s="3182"/>
      <c r="J75" s="3183"/>
      <c r="K75" s="3184"/>
      <c r="L75" s="501"/>
      <c r="M75" s="73"/>
      <c r="N75" s="53"/>
    </row>
    <row r="76" spans="1:14" ht="17.25" customHeight="1" thickBot="1" x14ac:dyDescent="0.3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ht="17.25" thickBot="1" x14ac:dyDescent="0.35">
      <c r="A77" s="1976" t="s">
        <v>1799</v>
      </c>
      <c r="B77" s="1977"/>
      <c r="C77" s="1977"/>
      <c r="D77" s="1977"/>
      <c r="E77" s="1977"/>
      <c r="F77" s="1977"/>
      <c r="G77" s="1977"/>
      <c r="H77" s="1977"/>
      <c r="I77" s="1978"/>
      <c r="J77" s="53"/>
      <c r="K77" s="53"/>
      <c r="L77" s="53"/>
      <c r="M77" s="53"/>
      <c r="N77" s="53"/>
    </row>
    <row r="78" spans="1:14" ht="17.25" thickBot="1" x14ac:dyDescent="0.35">
      <c r="A78" s="122"/>
      <c r="B78" s="122"/>
      <c r="C78" s="122"/>
      <c r="D78" s="122"/>
      <c r="E78" s="122"/>
      <c r="F78" s="122"/>
      <c r="G78" s="122"/>
      <c r="H78" s="122"/>
      <c r="I78" s="122"/>
      <c r="J78" s="53"/>
      <c r="K78" s="53"/>
      <c r="L78" s="53"/>
      <c r="M78" s="53"/>
      <c r="N78" s="53"/>
    </row>
    <row r="79" spans="1:14" ht="17.25" thickBot="1" x14ac:dyDescent="0.35">
      <c r="A79" s="3160" t="s">
        <v>806</v>
      </c>
      <c r="B79" s="3161"/>
      <c r="C79" s="3161"/>
      <c r="D79" s="3162"/>
      <c r="E79" s="3161" t="s">
        <v>807</v>
      </c>
      <c r="F79" s="3161"/>
      <c r="G79" s="3161"/>
      <c r="H79" s="3161"/>
      <c r="I79" s="3162"/>
      <c r="J79" s="53"/>
      <c r="K79" s="53"/>
      <c r="L79" s="53"/>
      <c r="M79" s="53"/>
      <c r="N79" s="53"/>
    </row>
    <row r="80" spans="1:14" ht="16.5" x14ac:dyDescent="0.3">
      <c r="A80" s="3163"/>
      <c r="B80" s="3164"/>
      <c r="C80" s="3164"/>
      <c r="D80" s="3164"/>
      <c r="E80" s="1967" t="s">
        <v>393</v>
      </c>
      <c r="F80" s="3169"/>
      <c r="G80" s="1968"/>
      <c r="H80" s="3170" t="s">
        <v>394</v>
      </c>
      <c r="I80" s="3172" t="s">
        <v>128</v>
      </c>
      <c r="J80" s="53"/>
      <c r="K80" s="53"/>
      <c r="L80" s="53"/>
      <c r="M80" s="53"/>
      <c r="N80" s="53"/>
    </row>
    <row r="81" spans="1:14" ht="17.25" thickBot="1" x14ac:dyDescent="0.35">
      <c r="A81" s="3166"/>
      <c r="B81" s="3167"/>
      <c r="C81" s="3167"/>
      <c r="D81" s="3167"/>
      <c r="E81" s="125" t="s">
        <v>808</v>
      </c>
      <c r="F81" s="547" t="s">
        <v>809</v>
      </c>
      <c r="G81" s="126" t="s">
        <v>128</v>
      </c>
      <c r="H81" s="3171"/>
      <c r="I81" s="3173"/>
      <c r="J81" s="53"/>
      <c r="K81" s="53"/>
      <c r="L81" s="53"/>
      <c r="M81" s="53"/>
      <c r="N81" s="53"/>
    </row>
    <row r="82" spans="1:14" ht="16.5" x14ac:dyDescent="0.3">
      <c r="A82" s="1646" t="s">
        <v>55</v>
      </c>
      <c r="B82" s="1647"/>
      <c r="C82" s="1647"/>
      <c r="D82" s="1995"/>
      <c r="E82" s="548"/>
      <c r="F82" s="549"/>
      <c r="G82" s="550"/>
      <c r="H82" s="551"/>
      <c r="I82" s="550"/>
      <c r="J82" s="53"/>
      <c r="K82" s="53"/>
      <c r="L82" s="53"/>
      <c r="M82" s="53"/>
      <c r="N82" s="53"/>
    </row>
    <row r="83" spans="1:14" ht="16.5" x14ac:dyDescent="0.3">
      <c r="A83" s="1880" t="s">
        <v>56</v>
      </c>
      <c r="B83" s="1881"/>
      <c r="C83" s="1881"/>
      <c r="D83" s="1996"/>
      <c r="E83" s="552"/>
      <c r="F83" s="553"/>
      <c r="G83" s="554"/>
      <c r="H83" s="555"/>
      <c r="I83" s="554"/>
      <c r="J83" s="53"/>
      <c r="K83" s="53"/>
      <c r="L83" s="53"/>
      <c r="M83" s="53"/>
      <c r="N83" s="53"/>
    </row>
    <row r="84" spans="1:14" ht="16.5" x14ac:dyDescent="0.3">
      <c r="A84" s="1531" t="s">
        <v>1541</v>
      </c>
      <c r="B84" s="1532"/>
      <c r="C84" s="1532"/>
      <c r="D84" s="1532"/>
      <c r="E84" s="552"/>
      <c r="F84" s="553"/>
      <c r="G84" s="554"/>
      <c r="H84" s="555"/>
      <c r="I84" s="554"/>
      <c r="J84" s="53"/>
      <c r="K84" s="53"/>
      <c r="L84" s="53"/>
      <c r="M84" s="53"/>
      <c r="N84" s="53"/>
    </row>
    <row r="85" spans="1:14" ht="16.5" x14ac:dyDescent="0.3">
      <c r="A85" s="1880" t="s">
        <v>57</v>
      </c>
      <c r="B85" s="1881"/>
      <c r="C85" s="1881"/>
      <c r="D85" s="1996"/>
      <c r="E85" s="552"/>
      <c r="F85" s="553"/>
      <c r="G85" s="554"/>
      <c r="H85" s="555"/>
      <c r="I85" s="554"/>
      <c r="J85" s="53"/>
      <c r="K85" s="53"/>
      <c r="L85" s="53"/>
      <c r="M85" s="53"/>
      <c r="N85" s="53"/>
    </row>
    <row r="86" spans="1:14" ht="17.25" customHeight="1" x14ac:dyDescent="0.3">
      <c r="A86" s="1880" t="s">
        <v>58</v>
      </c>
      <c r="B86" s="1881"/>
      <c r="C86" s="1881"/>
      <c r="D86" s="1996"/>
      <c r="E86" s="552"/>
      <c r="F86" s="553"/>
      <c r="G86" s="554"/>
      <c r="H86" s="555"/>
      <c r="I86" s="554"/>
      <c r="J86" s="53"/>
      <c r="K86" s="53"/>
      <c r="L86" s="53"/>
      <c r="M86" s="53"/>
      <c r="N86" s="53"/>
    </row>
    <row r="87" spans="1:14" ht="16.5" x14ac:dyDescent="0.3">
      <c r="A87" s="1880" t="s">
        <v>59</v>
      </c>
      <c r="B87" s="1881"/>
      <c r="C87" s="1881"/>
      <c r="D87" s="1996"/>
      <c r="E87" s="552"/>
      <c r="F87" s="553"/>
      <c r="G87" s="554"/>
      <c r="H87" s="555"/>
      <c r="I87" s="554"/>
      <c r="J87" s="53"/>
      <c r="K87" s="53"/>
      <c r="L87" s="53"/>
      <c r="M87" s="53"/>
      <c r="N87" s="53"/>
    </row>
    <row r="88" spans="1:14" ht="16.5" x14ac:dyDescent="0.3">
      <c r="A88" s="1880" t="s">
        <v>1550</v>
      </c>
      <c r="B88" s="1881"/>
      <c r="C88" s="1881"/>
      <c r="D88" s="1996"/>
      <c r="E88" s="552"/>
      <c r="F88" s="553"/>
      <c r="G88" s="554"/>
      <c r="H88" s="555"/>
      <c r="I88" s="554"/>
      <c r="J88" s="53"/>
      <c r="K88" s="53"/>
      <c r="L88" s="53"/>
      <c r="M88" s="53"/>
      <c r="N88" s="53"/>
    </row>
    <row r="89" spans="1:14" ht="16.5" x14ac:dyDescent="0.3">
      <c r="A89" s="1880" t="s">
        <v>61</v>
      </c>
      <c r="B89" s="1881"/>
      <c r="C89" s="1881"/>
      <c r="D89" s="1996"/>
      <c r="E89" s="552"/>
      <c r="F89" s="553"/>
      <c r="G89" s="554"/>
      <c r="H89" s="555"/>
      <c r="I89" s="554"/>
      <c r="J89" s="53"/>
      <c r="K89" s="53"/>
      <c r="L89" s="53"/>
      <c r="M89" s="53"/>
      <c r="N89" s="53"/>
    </row>
    <row r="90" spans="1:14" ht="16.5" x14ac:dyDescent="0.3">
      <c r="A90" s="1880" t="s">
        <v>1551</v>
      </c>
      <c r="B90" s="1881"/>
      <c r="C90" s="1881"/>
      <c r="D90" s="1996"/>
      <c r="E90" s="552"/>
      <c r="F90" s="553"/>
      <c r="G90" s="554"/>
      <c r="H90" s="555"/>
      <c r="I90" s="554"/>
      <c r="J90" s="53"/>
      <c r="K90" s="53"/>
      <c r="L90" s="53"/>
      <c r="M90" s="53"/>
      <c r="N90" s="53"/>
    </row>
    <row r="91" spans="1:14" ht="17.25" thickBot="1" x14ac:dyDescent="0.35">
      <c r="A91" s="2002" t="s">
        <v>62</v>
      </c>
      <c r="B91" s="2003"/>
      <c r="C91" s="2003"/>
      <c r="D91" s="3156"/>
      <c r="E91" s="556"/>
      <c r="F91" s="557"/>
      <c r="G91" s="558"/>
      <c r="H91" s="559"/>
      <c r="I91" s="558"/>
      <c r="J91" s="53"/>
      <c r="K91" s="53"/>
      <c r="L91" s="53"/>
      <c r="M91" s="53"/>
      <c r="N91" s="53"/>
    </row>
    <row r="92" spans="1:14" ht="17.25" thickBot="1" x14ac:dyDescent="0.35">
      <c r="A92" s="3157" t="s">
        <v>11</v>
      </c>
      <c r="B92" s="3158"/>
      <c r="C92" s="3158"/>
      <c r="D92" s="3159"/>
      <c r="E92" s="560"/>
      <c r="F92" s="561"/>
      <c r="G92" s="562"/>
      <c r="H92" s="563"/>
      <c r="I92" s="562"/>
      <c r="J92" s="53"/>
      <c r="K92" s="53"/>
      <c r="L92" s="53"/>
      <c r="M92" s="53"/>
      <c r="N92" s="53"/>
    </row>
    <row r="93" spans="1:14" ht="17.25" thickBot="1" x14ac:dyDescent="0.3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ht="17.25" thickBot="1" x14ac:dyDescent="0.35">
      <c r="A94" s="3160" t="s">
        <v>806</v>
      </c>
      <c r="B94" s="3161"/>
      <c r="C94" s="3161"/>
      <c r="D94" s="3162"/>
      <c r="E94" s="3161" t="s">
        <v>810</v>
      </c>
      <c r="F94" s="3161"/>
      <c r="G94" s="3161"/>
      <c r="H94" s="3161"/>
      <c r="I94" s="3162"/>
      <c r="J94" s="53"/>
      <c r="K94" s="53"/>
      <c r="L94" s="53"/>
      <c r="M94" s="53"/>
      <c r="N94" s="53"/>
    </row>
    <row r="95" spans="1:14" ht="16.5" x14ac:dyDescent="0.3">
      <c r="A95" s="3163"/>
      <c r="B95" s="3164"/>
      <c r="C95" s="3164"/>
      <c r="D95" s="3164"/>
      <c r="E95" s="1967" t="s">
        <v>393</v>
      </c>
      <c r="F95" s="3169"/>
      <c r="G95" s="1968"/>
      <c r="H95" s="3170" t="s">
        <v>394</v>
      </c>
      <c r="I95" s="3172" t="s">
        <v>128</v>
      </c>
      <c r="J95" s="53"/>
      <c r="K95" s="53"/>
      <c r="L95" s="53"/>
      <c r="M95" s="53"/>
      <c r="N95" s="53"/>
    </row>
    <row r="96" spans="1:14" ht="17.25" thickBot="1" x14ac:dyDescent="0.35">
      <c r="A96" s="3166"/>
      <c r="B96" s="3167"/>
      <c r="C96" s="3167"/>
      <c r="D96" s="3167"/>
      <c r="E96" s="125" t="s">
        <v>808</v>
      </c>
      <c r="F96" s="547" t="s">
        <v>809</v>
      </c>
      <c r="G96" s="126" t="s">
        <v>128</v>
      </c>
      <c r="H96" s="3171"/>
      <c r="I96" s="3173"/>
      <c r="J96" s="53"/>
      <c r="K96" s="53"/>
      <c r="L96" s="53"/>
      <c r="M96" s="53"/>
      <c r="N96" s="53"/>
    </row>
    <row r="97" spans="1:14" ht="17.25" customHeight="1" x14ac:dyDescent="0.3">
      <c r="A97" s="1646" t="s">
        <v>55</v>
      </c>
      <c r="B97" s="1647"/>
      <c r="C97" s="1647"/>
      <c r="D97" s="1995"/>
      <c r="E97" s="548" t="s">
        <v>481</v>
      </c>
      <c r="F97" s="549" t="s">
        <v>481</v>
      </c>
      <c r="G97" s="550" t="s">
        <v>481</v>
      </c>
      <c r="H97" s="551" t="s">
        <v>481</v>
      </c>
      <c r="I97" s="550" t="s">
        <v>481</v>
      </c>
      <c r="J97" s="53"/>
      <c r="K97" s="53"/>
      <c r="L97" s="53"/>
      <c r="M97" s="53"/>
      <c r="N97" s="53"/>
    </row>
    <row r="98" spans="1:14" ht="16.5" x14ac:dyDescent="0.3">
      <c r="A98" s="1880" t="s">
        <v>56</v>
      </c>
      <c r="B98" s="1881"/>
      <c r="C98" s="1881"/>
      <c r="D98" s="1996"/>
      <c r="E98" s="552" t="s">
        <v>481</v>
      </c>
      <c r="F98" s="553"/>
      <c r="G98" s="554"/>
      <c r="H98" s="555"/>
      <c r="I98" s="554"/>
      <c r="J98" s="53"/>
      <c r="K98" s="53"/>
      <c r="L98" s="53"/>
      <c r="M98" s="53"/>
      <c r="N98" s="53"/>
    </row>
    <row r="99" spans="1:14" ht="16.5" x14ac:dyDescent="0.3">
      <c r="A99" s="1531" t="s">
        <v>1541</v>
      </c>
      <c r="B99" s="1532"/>
      <c r="C99" s="1532"/>
      <c r="D99" s="1532"/>
      <c r="E99" s="552" t="s">
        <v>481</v>
      </c>
      <c r="F99" s="553"/>
      <c r="G99" s="554"/>
      <c r="H99" s="555"/>
      <c r="I99" s="554"/>
      <c r="J99" s="53"/>
      <c r="K99" s="53"/>
      <c r="L99" s="53"/>
      <c r="M99" s="53"/>
      <c r="N99" s="53"/>
    </row>
    <row r="100" spans="1:14" ht="16.5" x14ac:dyDescent="0.3">
      <c r="A100" s="1880" t="s">
        <v>57</v>
      </c>
      <c r="B100" s="1881"/>
      <c r="C100" s="1881"/>
      <c r="D100" s="1996"/>
      <c r="E100" s="552" t="s">
        <v>481</v>
      </c>
      <c r="F100" s="553"/>
      <c r="G100" s="554"/>
      <c r="H100" s="555"/>
      <c r="I100" s="554"/>
      <c r="J100" s="53"/>
      <c r="K100" s="53"/>
      <c r="L100" s="53"/>
      <c r="M100" s="53"/>
      <c r="N100" s="53"/>
    </row>
    <row r="101" spans="1:14" ht="16.5" x14ac:dyDescent="0.3">
      <c r="A101" s="1880" t="s">
        <v>58</v>
      </c>
      <c r="B101" s="1881"/>
      <c r="C101" s="1881"/>
      <c r="D101" s="1996"/>
      <c r="E101" s="552" t="s">
        <v>481</v>
      </c>
      <c r="F101" s="553"/>
      <c r="G101" s="554"/>
      <c r="H101" s="555"/>
      <c r="I101" s="554"/>
      <c r="J101" s="53"/>
      <c r="K101" s="53"/>
      <c r="L101" s="53"/>
      <c r="M101" s="53"/>
      <c r="N101" s="53"/>
    </row>
    <row r="102" spans="1:14" ht="16.5" x14ac:dyDescent="0.3">
      <c r="A102" s="1880" t="s">
        <v>59</v>
      </c>
      <c r="B102" s="1881"/>
      <c r="C102" s="1881"/>
      <c r="D102" s="1996"/>
      <c r="E102" s="552" t="s">
        <v>481</v>
      </c>
      <c r="F102" s="553"/>
      <c r="G102" s="554"/>
      <c r="H102" s="555"/>
      <c r="I102" s="554"/>
      <c r="J102" s="53"/>
      <c r="K102" s="53"/>
      <c r="L102" s="53"/>
      <c r="M102" s="53"/>
      <c r="N102" s="53"/>
    </row>
    <row r="103" spans="1:14" ht="16.5" x14ac:dyDescent="0.3">
      <c r="A103" s="1880" t="s">
        <v>1550</v>
      </c>
      <c r="B103" s="1881"/>
      <c r="C103" s="1881"/>
      <c r="D103" s="1996"/>
      <c r="E103" s="552" t="s">
        <v>481</v>
      </c>
      <c r="F103" s="553"/>
      <c r="G103" s="554"/>
      <c r="H103" s="555"/>
      <c r="I103" s="554"/>
      <c r="J103" s="53"/>
      <c r="K103" s="53"/>
      <c r="L103" s="53"/>
      <c r="M103" s="53"/>
      <c r="N103" s="53"/>
    </row>
    <row r="104" spans="1:14" ht="16.5" x14ac:dyDescent="0.3">
      <c r="A104" s="1880" t="s">
        <v>61</v>
      </c>
      <c r="B104" s="1881"/>
      <c r="C104" s="1881"/>
      <c r="D104" s="1996"/>
      <c r="E104" s="552" t="s">
        <v>481</v>
      </c>
      <c r="F104" s="553"/>
      <c r="G104" s="554"/>
      <c r="H104" s="555"/>
      <c r="I104" s="554"/>
      <c r="J104" s="53"/>
      <c r="K104" s="53"/>
      <c r="L104" s="53"/>
      <c r="M104" s="53"/>
      <c r="N104" s="53"/>
    </row>
    <row r="105" spans="1:14" ht="16.5" x14ac:dyDescent="0.3">
      <c r="A105" s="1880" t="s">
        <v>1551</v>
      </c>
      <c r="B105" s="1881"/>
      <c r="C105" s="1881"/>
      <c r="D105" s="1996"/>
      <c r="E105" s="552" t="s">
        <v>481</v>
      </c>
      <c r="F105" s="553"/>
      <c r="G105" s="554"/>
      <c r="H105" s="555"/>
      <c r="I105" s="554"/>
      <c r="J105" s="53"/>
      <c r="K105" s="53"/>
      <c r="L105" s="53"/>
      <c r="M105" s="53"/>
      <c r="N105" s="53"/>
    </row>
    <row r="106" spans="1:14" ht="17.25" thickBot="1" x14ac:dyDescent="0.35">
      <c r="A106" s="2002" t="s">
        <v>62</v>
      </c>
      <c r="B106" s="2003"/>
      <c r="C106" s="2003"/>
      <c r="D106" s="3156"/>
      <c r="E106" s="564" t="s">
        <v>481</v>
      </c>
      <c r="F106" s="565"/>
      <c r="G106" s="566"/>
      <c r="H106" s="567"/>
      <c r="I106" s="566"/>
      <c r="J106" s="53"/>
      <c r="K106" s="53"/>
      <c r="L106" s="53"/>
      <c r="M106" s="53"/>
      <c r="N106" s="53"/>
    </row>
    <row r="107" spans="1:14" ht="17.25" thickBot="1" x14ac:dyDescent="0.35">
      <c r="A107" s="3157" t="s">
        <v>11</v>
      </c>
      <c r="B107" s="3158"/>
      <c r="C107" s="3158"/>
      <c r="D107" s="3159"/>
      <c r="E107" s="560" t="s">
        <v>481</v>
      </c>
      <c r="F107" s="561"/>
      <c r="G107" s="562"/>
      <c r="H107" s="563"/>
      <c r="I107" s="562"/>
      <c r="J107" s="53"/>
      <c r="K107" s="53"/>
      <c r="L107" s="53"/>
      <c r="M107" s="53"/>
      <c r="N107" s="53"/>
    </row>
    <row r="108" spans="1:14" ht="17.25" thickBot="1" x14ac:dyDescent="0.3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</row>
    <row r="109" spans="1:14" ht="17.25" thickBot="1" x14ac:dyDescent="0.35">
      <c r="A109" s="3160" t="s">
        <v>806</v>
      </c>
      <c r="B109" s="3161"/>
      <c r="C109" s="3161"/>
      <c r="D109" s="3162"/>
      <c r="E109" s="3161" t="s">
        <v>18</v>
      </c>
      <c r="F109" s="3161"/>
      <c r="G109" s="3161"/>
      <c r="H109" s="3161"/>
      <c r="I109" s="3162"/>
      <c r="J109" s="53"/>
      <c r="K109" s="1791"/>
      <c r="L109" s="1791"/>
      <c r="M109" s="1791"/>
      <c r="N109" s="1791"/>
    </row>
    <row r="110" spans="1:14" ht="16.5" x14ac:dyDescent="0.3">
      <c r="A110" s="3163"/>
      <c r="B110" s="3164"/>
      <c r="C110" s="3164"/>
      <c r="D110" s="3165"/>
      <c r="E110" s="1967" t="s">
        <v>393</v>
      </c>
      <c r="F110" s="3169"/>
      <c r="G110" s="1968"/>
      <c r="H110" s="3170" t="s">
        <v>394</v>
      </c>
      <c r="I110" s="3172" t="s">
        <v>128</v>
      </c>
      <c r="J110" s="53"/>
      <c r="K110" s="3155"/>
      <c r="L110" s="3155"/>
      <c r="M110" s="3155"/>
      <c r="N110" s="3155"/>
    </row>
    <row r="111" spans="1:14" ht="17.25" thickBot="1" x14ac:dyDescent="0.35">
      <c r="A111" s="3166"/>
      <c r="B111" s="3167"/>
      <c r="C111" s="3167"/>
      <c r="D111" s="3168"/>
      <c r="E111" s="125" t="s">
        <v>808</v>
      </c>
      <c r="F111" s="547" t="s">
        <v>809</v>
      </c>
      <c r="G111" s="126" t="s">
        <v>128</v>
      </c>
      <c r="H111" s="3171"/>
      <c r="I111" s="3173"/>
      <c r="J111" s="53"/>
      <c r="K111" s="3155"/>
      <c r="L111" s="3155"/>
      <c r="M111" s="3155"/>
      <c r="N111" s="3155"/>
    </row>
    <row r="112" spans="1:14" ht="16.5" x14ac:dyDescent="0.3">
      <c r="A112" s="1646" t="s">
        <v>55</v>
      </c>
      <c r="B112" s="1647"/>
      <c r="C112" s="1647"/>
      <c r="D112" s="1995"/>
      <c r="E112" s="548"/>
      <c r="F112" s="549"/>
      <c r="G112" s="550"/>
      <c r="H112" s="551"/>
      <c r="I112" s="550"/>
      <c r="J112" s="53"/>
      <c r="K112" s="3155"/>
      <c r="L112" s="3155"/>
      <c r="M112" s="3155"/>
      <c r="N112" s="3155"/>
    </row>
    <row r="113" spans="1:15" ht="16.5" x14ac:dyDescent="0.3">
      <c r="A113" s="1880" t="s">
        <v>56</v>
      </c>
      <c r="B113" s="1881"/>
      <c r="C113" s="1881"/>
      <c r="D113" s="1996"/>
      <c r="E113" s="552"/>
      <c r="F113" s="553"/>
      <c r="G113" s="554"/>
      <c r="H113" s="555"/>
      <c r="I113" s="554"/>
      <c r="J113" s="53"/>
      <c r="K113" s="3155"/>
      <c r="L113" s="3155"/>
      <c r="M113" s="3155"/>
      <c r="N113" s="3155"/>
    </row>
    <row r="114" spans="1:15" ht="16.5" x14ac:dyDescent="0.3">
      <c r="A114" s="1531" t="s">
        <v>1541</v>
      </c>
      <c r="B114" s="1532"/>
      <c r="C114" s="1532"/>
      <c r="D114" s="1532"/>
      <c r="E114" s="552"/>
      <c r="F114" s="553"/>
      <c r="G114" s="554"/>
      <c r="H114" s="555"/>
      <c r="I114" s="554"/>
      <c r="J114" s="53"/>
      <c r="K114" s="3155"/>
      <c r="L114" s="3155"/>
      <c r="M114" s="3155"/>
      <c r="N114" s="3155"/>
    </row>
    <row r="115" spans="1:15" ht="16.5" x14ac:dyDescent="0.3">
      <c r="A115" s="1880" t="s">
        <v>57</v>
      </c>
      <c r="B115" s="1881"/>
      <c r="C115" s="1881"/>
      <c r="D115" s="1996"/>
      <c r="E115" s="552"/>
      <c r="F115" s="553"/>
      <c r="G115" s="554"/>
      <c r="H115" s="555"/>
      <c r="I115" s="554"/>
      <c r="J115" s="53"/>
      <c r="K115" s="3155"/>
      <c r="L115" s="3155"/>
      <c r="M115" s="3155"/>
      <c r="N115" s="3155"/>
    </row>
    <row r="116" spans="1:15" ht="16.5" x14ac:dyDescent="0.3">
      <c r="A116" s="1880" t="s">
        <v>58</v>
      </c>
      <c r="B116" s="1881"/>
      <c r="C116" s="1881"/>
      <c r="D116" s="1996"/>
      <c r="E116" s="552"/>
      <c r="F116" s="553"/>
      <c r="G116" s="554"/>
      <c r="H116" s="555"/>
      <c r="I116" s="554"/>
      <c r="J116" s="53"/>
      <c r="K116" s="3155"/>
      <c r="L116" s="3155"/>
      <c r="M116" s="3155"/>
      <c r="N116" s="3155"/>
    </row>
    <row r="117" spans="1:15" ht="16.5" x14ac:dyDescent="0.3">
      <c r="A117" s="1880" t="s">
        <v>59</v>
      </c>
      <c r="B117" s="1881"/>
      <c r="C117" s="1881"/>
      <c r="D117" s="1996"/>
      <c r="E117" s="552"/>
      <c r="F117" s="553"/>
      <c r="G117" s="554"/>
      <c r="H117" s="555"/>
      <c r="I117" s="554"/>
      <c r="J117" s="53"/>
      <c r="K117" s="3155"/>
      <c r="L117" s="3155"/>
      <c r="M117" s="3155"/>
      <c r="N117" s="3155"/>
    </row>
    <row r="118" spans="1:15" ht="16.5" x14ac:dyDescent="0.3">
      <c r="A118" s="1880" t="s">
        <v>1550</v>
      </c>
      <c r="B118" s="1881"/>
      <c r="C118" s="1881"/>
      <c r="D118" s="1996"/>
      <c r="E118" s="552"/>
      <c r="F118" s="553"/>
      <c r="G118" s="554"/>
      <c r="H118" s="555"/>
      <c r="I118" s="554"/>
      <c r="J118" s="53"/>
      <c r="K118" s="3155"/>
      <c r="L118" s="3155"/>
      <c r="M118" s="3155"/>
      <c r="N118" s="3155"/>
    </row>
    <row r="119" spans="1:15" ht="16.5" x14ac:dyDescent="0.3">
      <c r="A119" s="1880" t="s">
        <v>61</v>
      </c>
      <c r="B119" s="1881"/>
      <c r="C119" s="1881"/>
      <c r="D119" s="1996"/>
      <c r="E119" s="552"/>
      <c r="F119" s="553"/>
      <c r="G119" s="554"/>
      <c r="H119" s="555"/>
      <c r="I119" s="554"/>
      <c r="J119" s="53"/>
      <c r="K119" s="3155"/>
      <c r="L119" s="3155"/>
      <c r="M119" s="3155"/>
      <c r="N119" s="3155"/>
    </row>
    <row r="120" spans="1:15" ht="16.5" x14ac:dyDescent="0.3">
      <c r="A120" s="1880" t="s">
        <v>1551</v>
      </c>
      <c r="B120" s="1881"/>
      <c r="C120" s="1881"/>
      <c r="D120" s="1996"/>
      <c r="E120" s="552"/>
      <c r="F120" s="553"/>
      <c r="G120" s="554"/>
      <c r="H120" s="555"/>
      <c r="I120" s="554"/>
      <c r="J120" s="53"/>
      <c r="K120" s="73"/>
      <c r="L120" s="73"/>
      <c r="M120" s="73"/>
      <c r="N120" s="73"/>
    </row>
    <row r="121" spans="1:15" ht="17.25" thickBot="1" x14ac:dyDescent="0.35">
      <c r="A121" s="2002" t="s">
        <v>62</v>
      </c>
      <c r="B121" s="2003"/>
      <c r="C121" s="2003"/>
      <c r="D121" s="3156"/>
      <c r="E121" s="564"/>
      <c r="F121" s="565"/>
      <c r="G121" s="566"/>
      <c r="H121" s="559"/>
      <c r="I121" s="558"/>
      <c r="J121" s="53"/>
      <c r="K121" s="53"/>
      <c r="L121" s="53"/>
      <c r="M121" s="53"/>
      <c r="N121" s="53"/>
    </row>
    <row r="122" spans="1:15" ht="17.25" thickBot="1" x14ac:dyDescent="0.35">
      <c r="A122" s="1976" t="s">
        <v>11</v>
      </c>
      <c r="B122" s="1977"/>
      <c r="C122" s="1977"/>
      <c r="D122" s="1978"/>
      <c r="E122" s="560"/>
      <c r="F122" s="560"/>
      <c r="G122" s="560"/>
      <c r="H122" s="560"/>
      <c r="I122" s="562"/>
      <c r="J122" s="53"/>
      <c r="K122" s="53"/>
      <c r="L122" s="53"/>
      <c r="M122" s="53"/>
      <c r="N122" s="53"/>
      <c r="O122" s="53"/>
    </row>
    <row r="123" spans="1:15" ht="17.25" thickBot="1" x14ac:dyDescent="0.3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</row>
    <row r="124" spans="1:15" ht="17.25" thickBot="1" x14ac:dyDescent="0.35">
      <c r="A124" s="1764" t="s">
        <v>1800</v>
      </c>
      <c r="B124" s="1765"/>
      <c r="C124" s="1765"/>
      <c r="D124" s="1765"/>
      <c r="E124" s="1765"/>
      <c r="F124" s="1765"/>
      <c r="G124" s="1765"/>
      <c r="H124" s="1765"/>
      <c r="I124" s="1765"/>
      <c r="J124" s="1765"/>
      <c r="K124" s="1766"/>
      <c r="L124" s="83"/>
    </row>
    <row r="125" spans="1:15" ht="17.25" thickBot="1" x14ac:dyDescent="0.3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1:15" ht="15" customHeight="1" x14ac:dyDescent="0.25">
      <c r="A126" s="1891" t="s">
        <v>84</v>
      </c>
      <c r="B126" s="1892"/>
      <c r="C126" s="1892"/>
      <c r="D126" s="1893"/>
      <c r="E126" s="3151" t="s">
        <v>811</v>
      </c>
      <c r="F126" s="1771" t="s">
        <v>812</v>
      </c>
      <c r="G126" s="3151" t="s">
        <v>813</v>
      </c>
      <c r="H126" s="3153" t="s">
        <v>814</v>
      </c>
      <c r="I126" s="3151" t="s">
        <v>815</v>
      </c>
      <c r="J126" s="3151" t="s">
        <v>816</v>
      </c>
      <c r="K126" s="3147" t="s">
        <v>11</v>
      </c>
    </row>
    <row r="127" spans="1:15" ht="15.75" customHeight="1" thickBot="1" x14ac:dyDescent="0.3">
      <c r="A127" s="1894"/>
      <c r="B127" s="1895"/>
      <c r="C127" s="1895"/>
      <c r="D127" s="1896"/>
      <c r="E127" s="3152"/>
      <c r="F127" s="1787"/>
      <c r="G127" s="3152"/>
      <c r="H127" s="3154"/>
      <c r="I127" s="3152"/>
      <c r="J127" s="3152"/>
      <c r="K127" s="3148"/>
    </row>
    <row r="128" spans="1:15" ht="16.5" x14ac:dyDescent="0.3">
      <c r="A128" s="3149" t="s">
        <v>31</v>
      </c>
      <c r="B128" s="3150"/>
      <c r="C128" s="3150"/>
      <c r="D128" s="3150"/>
      <c r="E128" s="1038"/>
      <c r="F128" s="597"/>
      <c r="G128" s="597"/>
      <c r="H128" s="597"/>
      <c r="I128" s="597"/>
      <c r="J128" s="597"/>
      <c r="K128" s="599"/>
      <c r="L128" s="501"/>
    </row>
    <row r="129" spans="1:12" ht="16.5" x14ac:dyDescent="0.3">
      <c r="A129" s="3145" t="s">
        <v>32</v>
      </c>
      <c r="B129" s="3146"/>
      <c r="C129" s="3146"/>
      <c r="D129" s="3146"/>
      <c r="E129" s="568"/>
      <c r="F129" s="503"/>
      <c r="G129" s="503"/>
      <c r="H129" s="503"/>
      <c r="I129" s="503"/>
      <c r="J129" s="503"/>
      <c r="K129" s="528"/>
      <c r="L129" s="501"/>
    </row>
    <row r="130" spans="1:12" ht="16.5" x14ac:dyDescent="0.3">
      <c r="A130" s="2813" t="s">
        <v>33</v>
      </c>
      <c r="B130" s="2814"/>
      <c r="C130" s="2814"/>
      <c r="D130" s="2814"/>
      <c r="E130" s="569"/>
      <c r="F130" s="503"/>
      <c r="G130" s="503"/>
      <c r="H130" s="503"/>
      <c r="I130" s="503"/>
      <c r="J130" s="503"/>
      <c r="K130" s="528"/>
      <c r="L130" s="501"/>
    </row>
    <row r="131" spans="1:12" ht="16.5" x14ac:dyDescent="0.3">
      <c r="A131" s="3145" t="s">
        <v>34</v>
      </c>
      <c r="B131" s="3146"/>
      <c r="C131" s="3146"/>
      <c r="D131" s="3146"/>
      <c r="E131" s="568"/>
      <c r="F131" s="503"/>
      <c r="G131" s="503"/>
      <c r="H131" s="503"/>
      <c r="I131" s="503"/>
      <c r="J131" s="503"/>
      <c r="K131" s="528"/>
      <c r="L131" s="501"/>
    </row>
    <row r="132" spans="1:12" ht="16.5" x14ac:dyDescent="0.3">
      <c r="A132" s="2813" t="s">
        <v>1655</v>
      </c>
      <c r="B132" s="2814"/>
      <c r="C132" s="2814"/>
      <c r="D132" s="2870"/>
      <c r="E132" s="1224"/>
      <c r="F132" s="503"/>
      <c r="G132" s="503"/>
      <c r="H132" s="503"/>
      <c r="I132" s="503"/>
      <c r="J132" s="503"/>
      <c r="K132" s="528"/>
      <c r="L132" s="501"/>
    </row>
    <row r="133" spans="1:12" ht="16.5" x14ac:dyDescent="0.3">
      <c r="A133" s="2883" t="s">
        <v>35</v>
      </c>
      <c r="B133" s="2890"/>
      <c r="C133" s="2890"/>
      <c r="D133" s="2890"/>
      <c r="E133" s="495"/>
      <c r="F133" s="503"/>
      <c r="G133" s="503"/>
      <c r="H133" s="503"/>
      <c r="I133" s="503"/>
      <c r="J133" s="503"/>
      <c r="K133" s="528"/>
      <c r="L133" s="501"/>
    </row>
    <row r="134" spans="1:12" ht="16.5" x14ac:dyDescent="0.3">
      <c r="A134" s="2813" t="s">
        <v>36</v>
      </c>
      <c r="B134" s="2814"/>
      <c r="C134" s="2814"/>
      <c r="D134" s="2814"/>
      <c r="E134" s="569"/>
      <c r="F134" s="503"/>
      <c r="G134" s="503"/>
      <c r="H134" s="503"/>
      <c r="I134" s="503"/>
      <c r="J134" s="503"/>
      <c r="K134" s="528"/>
      <c r="L134" s="501"/>
    </row>
    <row r="135" spans="1:12" ht="16.5" x14ac:dyDescent="0.3">
      <c r="A135" s="3145" t="s">
        <v>37</v>
      </c>
      <c r="B135" s="3146"/>
      <c r="C135" s="3146"/>
      <c r="D135" s="3146"/>
      <c r="E135" s="568"/>
      <c r="F135" s="503"/>
      <c r="G135" s="503"/>
      <c r="H135" s="503"/>
      <c r="I135" s="503"/>
      <c r="J135" s="503"/>
      <c r="K135" s="528"/>
      <c r="L135" s="501"/>
    </row>
    <row r="136" spans="1:12" ht="16.5" x14ac:dyDescent="0.3">
      <c r="A136" s="2813" t="s">
        <v>38</v>
      </c>
      <c r="B136" s="2814"/>
      <c r="C136" s="2814"/>
      <c r="D136" s="2814"/>
      <c r="E136" s="569"/>
      <c r="F136" s="503"/>
      <c r="G136" s="503"/>
      <c r="H136" s="503"/>
      <c r="I136" s="503"/>
      <c r="J136" s="503"/>
      <c r="K136" s="528"/>
      <c r="L136" s="501"/>
    </row>
    <row r="137" spans="1:12" ht="16.5" x14ac:dyDescent="0.3">
      <c r="A137" s="2813" t="s">
        <v>39</v>
      </c>
      <c r="B137" s="2814"/>
      <c r="C137" s="2814"/>
      <c r="D137" s="2814"/>
      <c r="E137" s="569"/>
      <c r="F137" s="503"/>
      <c r="G137" s="503"/>
      <c r="H137" s="503"/>
      <c r="I137" s="503"/>
      <c r="J137" s="503"/>
      <c r="K137" s="528"/>
      <c r="L137" s="501"/>
    </row>
    <row r="138" spans="1:12" ht="16.5" x14ac:dyDescent="0.3">
      <c r="A138" s="2813" t="s">
        <v>40</v>
      </c>
      <c r="B138" s="2814"/>
      <c r="C138" s="2814"/>
      <c r="D138" s="2814"/>
      <c r="E138" s="569"/>
      <c r="F138" s="503"/>
      <c r="G138" s="503"/>
      <c r="H138" s="503"/>
      <c r="I138" s="503"/>
      <c r="J138" s="503"/>
      <c r="K138" s="528"/>
      <c r="L138" s="501"/>
    </row>
    <row r="139" spans="1:12" ht="16.5" x14ac:dyDescent="0.3">
      <c r="A139" s="2813" t="s">
        <v>41</v>
      </c>
      <c r="B139" s="2814"/>
      <c r="C139" s="2814"/>
      <c r="D139" s="2814"/>
      <c r="E139" s="569"/>
      <c r="F139" s="503"/>
      <c r="G139" s="503"/>
      <c r="H139" s="503"/>
      <c r="I139" s="503"/>
      <c r="J139" s="503"/>
      <c r="K139" s="528"/>
      <c r="L139" s="501"/>
    </row>
    <row r="140" spans="1:12" ht="16.5" x14ac:dyDescent="0.3">
      <c r="A140" s="2813" t="s">
        <v>42</v>
      </c>
      <c r="B140" s="2814"/>
      <c r="C140" s="2814"/>
      <c r="D140" s="2814"/>
      <c r="E140" s="569"/>
      <c r="F140" s="503"/>
      <c r="G140" s="503"/>
      <c r="H140" s="503"/>
      <c r="I140" s="503"/>
      <c r="J140" s="503"/>
      <c r="K140" s="528"/>
      <c r="L140" s="501"/>
    </row>
    <row r="141" spans="1:12" ht="16.5" x14ac:dyDescent="0.3">
      <c r="A141" s="2813" t="s">
        <v>43</v>
      </c>
      <c r="B141" s="2814"/>
      <c r="C141" s="2814"/>
      <c r="D141" s="2814"/>
      <c r="E141" s="569"/>
      <c r="F141" s="503"/>
      <c r="G141" s="503"/>
      <c r="H141" s="503"/>
      <c r="I141" s="503"/>
      <c r="J141" s="503"/>
      <c r="K141" s="528"/>
      <c r="L141" s="501"/>
    </row>
    <row r="142" spans="1:12" ht="16.5" x14ac:dyDescent="0.3">
      <c r="A142" s="2813" t="s">
        <v>1619</v>
      </c>
      <c r="B142" s="2814"/>
      <c r="C142" s="2814"/>
      <c r="D142" s="2814"/>
      <c r="E142" s="569"/>
      <c r="F142" s="503"/>
      <c r="G142" s="503"/>
      <c r="H142" s="503"/>
      <c r="I142" s="503"/>
      <c r="J142" s="503"/>
      <c r="K142" s="528"/>
      <c r="L142" s="501"/>
    </row>
    <row r="143" spans="1:12" ht="16.5" x14ac:dyDescent="0.3">
      <c r="A143" s="3142" t="s">
        <v>1620</v>
      </c>
      <c r="B143" s="3143"/>
      <c r="C143" s="3143"/>
      <c r="D143" s="3143"/>
      <c r="E143" s="569"/>
      <c r="F143" s="503"/>
      <c r="G143" s="503"/>
      <c r="H143" s="503"/>
      <c r="I143" s="503"/>
      <c r="J143" s="503"/>
      <c r="K143" s="528"/>
      <c r="L143" s="501"/>
    </row>
    <row r="144" spans="1:12" ht="16.5" x14ac:dyDescent="0.3">
      <c r="A144" s="2772" t="s">
        <v>44</v>
      </c>
      <c r="B144" s="2773"/>
      <c r="C144" s="2773"/>
      <c r="D144" s="2774"/>
      <c r="E144" s="569"/>
      <c r="F144" s="503"/>
      <c r="G144" s="503"/>
      <c r="H144" s="503"/>
      <c r="I144" s="503"/>
      <c r="J144" s="503"/>
      <c r="K144" s="528"/>
      <c r="L144" s="501"/>
    </row>
    <row r="145" spans="1:15" ht="17.25" thickBot="1" x14ac:dyDescent="0.35">
      <c r="A145" s="2780" t="s">
        <v>1496</v>
      </c>
      <c r="B145" s="2781"/>
      <c r="C145" s="2781"/>
      <c r="D145" s="2781"/>
      <c r="E145" s="1043"/>
      <c r="F145" s="684"/>
      <c r="G145" s="684"/>
      <c r="H145" s="684"/>
      <c r="I145" s="684"/>
      <c r="J145" s="684"/>
      <c r="K145" s="1223"/>
      <c r="L145" s="501"/>
    </row>
    <row r="146" spans="1:15" ht="17.25" thickBot="1" x14ac:dyDescent="0.35">
      <c r="A146" s="2691" t="s">
        <v>45</v>
      </c>
      <c r="B146" s="2692"/>
      <c r="C146" s="2692"/>
      <c r="D146" s="3071"/>
      <c r="E146" s="532"/>
      <c r="F146" s="533"/>
      <c r="G146" s="533"/>
      <c r="H146" s="533"/>
      <c r="I146" s="533"/>
      <c r="J146" s="533"/>
      <c r="K146" s="644"/>
      <c r="L146" s="546"/>
    </row>
    <row r="147" spans="1:15" ht="16.5" x14ac:dyDescent="0.3">
      <c r="A147" s="3142" t="s">
        <v>46</v>
      </c>
      <c r="B147" s="3143"/>
      <c r="C147" s="3143"/>
      <c r="D147" s="3144"/>
      <c r="E147" s="570"/>
      <c r="F147" s="496"/>
      <c r="G147" s="496"/>
      <c r="H147" s="496"/>
      <c r="I147" s="496"/>
      <c r="J147" s="496"/>
      <c r="K147" s="526"/>
      <c r="L147" s="501"/>
    </row>
    <row r="148" spans="1:15" ht="16.5" x14ac:dyDescent="0.3">
      <c r="A148" s="2813" t="s">
        <v>47</v>
      </c>
      <c r="B148" s="2814"/>
      <c r="C148" s="2814"/>
      <c r="D148" s="2870"/>
      <c r="E148" s="569"/>
      <c r="F148" s="503"/>
      <c r="G148" s="503"/>
      <c r="H148" s="503"/>
      <c r="I148" s="503"/>
      <c r="J148" s="503"/>
      <c r="K148" s="528"/>
      <c r="L148" s="501"/>
    </row>
    <row r="149" spans="1:15" ht="16.5" x14ac:dyDescent="0.3">
      <c r="A149" s="2813" t="s">
        <v>867</v>
      </c>
      <c r="B149" s="2814"/>
      <c r="C149" s="2814"/>
      <c r="D149" s="2870"/>
      <c r="E149" s="569"/>
      <c r="F149" s="503"/>
      <c r="G149" s="503"/>
      <c r="H149" s="503"/>
      <c r="I149" s="503"/>
      <c r="J149" s="503"/>
      <c r="K149" s="528"/>
      <c r="L149" s="501"/>
    </row>
    <row r="150" spans="1:15" ht="16.5" x14ac:dyDescent="0.3">
      <c r="A150" s="2813" t="s">
        <v>49</v>
      </c>
      <c r="B150" s="2814"/>
      <c r="C150" s="2814"/>
      <c r="D150" s="2870"/>
      <c r="E150" s="569"/>
      <c r="F150" s="503"/>
      <c r="G150" s="503"/>
      <c r="H150" s="503"/>
      <c r="I150" s="503"/>
      <c r="J150" s="503"/>
      <c r="K150" s="528"/>
      <c r="L150" s="501"/>
    </row>
    <row r="151" spans="1:15" ht="16.5" x14ac:dyDescent="0.3">
      <c r="A151" s="2813" t="s">
        <v>50</v>
      </c>
      <c r="B151" s="2814"/>
      <c r="C151" s="2814"/>
      <c r="D151" s="2870"/>
      <c r="E151" s="569"/>
      <c r="F151" s="503"/>
      <c r="G151" s="503"/>
      <c r="H151" s="503"/>
      <c r="I151" s="503"/>
      <c r="J151" s="503"/>
      <c r="K151" s="528"/>
      <c r="L151" s="501"/>
    </row>
    <row r="152" spans="1:15" ht="17.25" thickBot="1" x14ac:dyDescent="0.35">
      <c r="A152" s="2778" t="s">
        <v>51</v>
      </c>
      <c r="B152" s="2779"/>
      <c r="C152" s="2779"/>
      <c r="D152" s="3066"/>
      <c r="E152" s="571"/>
      <c r="F152" s="507"/>
      <c r="G152" s="507"/>
      <c r="H152" s="507"/>
      <c r="I152" s="507"/>
      <c r="J152" s="507"/>
      <c r="K152" s="586"/>
      <c r="L152" s="501"/>
    </row>
    <row r="153" spans="1:15" ht="17.25" thickBot="1" x14ac:dyDescent="0.35">
      <c r="A153" s="2691" t="s">
        <v>52</v>
      </c>
      <c r="B153" s="2692"/>
      <c r="C153" s="2692"/>
      <c r="D153" s="3071"/>
      <c r="E153" s="532"/>
      <c r="F153" s="533"/>
      <c r="G153" s="533"/>
      <c r="H153" s="533"/>
      <c r="I153" s="533"/>
      <c r="J153" s="533"/>
      <c r="K153" s="644"/>
      <c r="L153" s="546"/>
    </row>
    <row r="154" spans="1:15" ht="16.5" x14ac:dyDescent="0.3">
      <c r="A154" s="3142" t="s">
        <v>1624</v>
      </c>
      <c r="B154" s="3143"/>
      <c r="C154" s="3143"/>
      <c r="D154" s="3144"/>
      <c r="E154" s="570"/>
      <c r="F154" s="496"/>
      <c r="G154" s="496"/>
      <c r="H154" s="496"/>
      <c r="I154" s="496"/>
      <c r="J154" s="496"/>
      <c r="K154" s="526"/>
      <c r="L154" s="501"/>
    </row>
    <row r="155" spans="1:15" ht="17.25" thickBot="1" x14ac:dyDescent="0.35">
      <c r="A155" s="2813" t="s">
        <v>53</v>
      </c>
      <c r="B155" s="2814"/>
      <c r="C155" s="2814"/>
      <c r="D155" s="2870"/>
      <c r="E155" s="569"/>
      <c r="F155" s="503"/>
      <c r="G155" s="503"/>
      <c r="H155" s="503"/>
      <c r="I155" s="503"/>
      <c r="J155" s="503"/>
      <c r="K155" s="528"/>
      <c r="L155" s="501"/>
    </row>
    <row r="156" spans="1:15" ht="17.25" thickBot="1" x14ac:dyDescent="0.35">
      <c r="A156" s="2691" t="s">
        <v>54</v>
      </c>
      <c r="B156" s="2692"/>
      <c r="C156" s="2692"/>
      <c r="D156" s="3071"/>
      <c r="E156" s="532"/>
      <c r="F156" s="533"/>
      <c r="G156" s="533"/>
      <c r="H156" s="533"/>
      <c r="I156" s="533"/>
      <c r="J156" s="533"/>
      <c r="K156" s="644"/>
      <c r="L156" s="546"/>
    </row>
    <row r="157" spans="1:15" ht="17.25" thickBot="1" x14ac:dyDescent="0.35">
      <c r="A157" s="3135" t="s">
        <v>64</v>
      </c>
      <c r="B157" s="3136"/>
      <c r="C157" s="3136"/>
      <c r="D157" s="3137"/>
      <c r="E157" s="572"/>
      <c r="F157" s="539"/>
      <c r="G157" s="539"/>
      <c r="H157" s="539"/>
      <c r="I157" s="539"/>
      <c r="J157" s="539"/>
      <c r="K157" s="540"/>
      <c r="L157" s="501"/>
    </row>
    <row r="158" spans="1:15" ht="17.25" thickBot="1" x14ac:dyDescent="0.35">
      <c r="A158" s="2671" t="s">
        <v>803</v>
      </c>
      <c r="B158" s="2672"/>
      <c r="C158" s="2672"/>
      <c r="D158" s="3138"/>
      <c r="E158" s="532"/>
      <c r="F158" s="532"/>
      <c r="G158" s="532"/>
      <c r="H158" s="532"/>
      <c r="I158" s="532"/>
      <c r="J158" s="532"/>
      <c r="K158" s="541"/>
      <c r="L158" s="543"/>
    </row>
    <row r="160" spans="1:15" ht="17.25" thickBot="1" x14ac:dyDescent="0.35">
      <c r="A160" s="524"/>
      <c r="B160" s="524"/>
      <c r="C160" s="523"/>
      <c r="D160" s="546"/>
      <c r="E160" s="546"/>
      <c r="F160" s="546"/>
      <c r="G160" s="546"/>
      <c r="H160" s="546"/>
      <c r="I160" s="546"/>
      <c r="J160" s="546"/>
      <c r="K160" s="546"/>
      <c r="L160" s="546"/>
      <c r="M160" s="546"/>
      <c r="N160" s="546"/>
      <c r="O160" s="73"/>
    </row>
    <row r="161" spans="1:15" ht="17.25" thickBot="1" x14ac:dyDescent="0.35">
      <c r="A161" s="1764" t="s">
        <v>1801</v>
      </c>
      <c r="B161" s="1765"/>
      <c r="C161" s="1765"/>
      <c r="D161" s="1765"/>
      <c r="E161" s="1765"/>
      <c r="F161" s="1765"/>
      <c r="G161" s="1765"/>
      <c r="H161" s="1766"/>
      <c r="I161" s="53"/>
      <c r="J161" s="53"/>
      <c r="K161" s="53"/>
      <c r="L161" s="53"/>
      <c r="M161" s="53"/>
      <c r="N161" s="53"/>
      <c r="O161" s="53"/>
    </row>
    <row r="162" spans="1:15" ht="17.25" thickBot="1" x14ac:dyDescent="0.3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</row>
    <row r="163" spans="1:15" ht="17.25" thickBot="1" x14ac:dyDescent="0.35">
      <c r="A163" s="1764" t="s">
        <v>21</v>
      </c>
      <c r="B163" s="1765"/>
      <c r="C163" s="1765"/>
      <c r="D163" s="1765"/>
      <c r="E163" s="1766"/>
      <c r="F163" s="1998" t="s">
        <v>817</v>
      </c>
      <c r="G163" s="1987"/>
      <c r="H163" s="1950"/>
      <c r="I163" s="494"/>
      <c r="J163" s="53"/>
      <c r="K163" s="53"/>
      <c r="L163" s="53"/>
      <c r="M163" s="53"/>
      <c r="N163" s="53"/>
      <c r="O163" s="53"/>
    </row>
    <row r="164" spans="1:15" ht="16.5" x14ac:dyDescent="0.3">
      <c r="A164" s="3139" t="s">
        <v>31</v>
      </c>
      <c r="B164" s="3140"/>
      <c r="C164" s="3140"/>
      <c r="D164" s="3140"/>
      <c r="E164" s="3141"/>
      <c r="F164" s="3125"/>
      <c r="G164" s="3126"/>
      <c r="H164" s="3127"/>
      <c r="I164" s="53"/>
      <c r="J164" s="53"/>
      <c r="K164" s="53"/>
      <c r="L164" s="53"/>
      <c r="M164" s="53"/>
      <c r="N164" s="53"/>
      <c r="O164" s="53"/>
    </row>
    <row r="165" spans="1:15" ht="16.5" x14ac:dyDescent="0.3">
      <c r="A165" s="2826" t="s">
        <v>32</v>
      </c>
      <c r="B165" s="2827"/>
      <c r="C165" s="2827"/>
      <c r="D165" s="2827"/>
      <c r="E165" s="2961"/>
      <c r="F165" s="1814"/>
      <c r="G165" s="1815"/>
      <c r="H165" s="1816"/>
      <c r="I165" s="53"/>
      <c r="J165" s="53"/>
      <c r="K165" s="53"/>
      <c r="L165" s="53"/>
      <c r="M165" s="53"/>
      <c r="N165" s="53"/>
      <c r="O165" s="53"/>
    </row>
    <row r="166" spans="1:15" ht="16.5" x14ac:dyDescent="0.3">
      <c r="A166" s="2775" t="s">
        <v>33</v>
      </c>
      <c r="B166" s="2776"/>
      <c r="C166" s="2776"/>
      <c r="D166" s="2776"/>
      <c r="E166" s="2872"/>
      <c r="F166" s="1814"/>
      <c r="G166" s="1815"/>
      <c r="H166" s="1816"/>
      <c r="I166" s="53"/>
      <c r="J166" s="53"/>
      <c r="K166" s="53"/>
      <c r="L166" s="53"/>
      <c r="M166" s="53"/>
      <c r="N166" s="53"/>
      <c r="O166" s="53"/>
    </row>
    <row r="167" spans="1:15" ht="16.5" x14ac:dyDescent="0.3">
      <c r="A167" s="2826" t="s">
        <v>34</v>
      </c>
      <c r="B167" s="2827"/>
      <c r="C167" s="2827"/>
      <c r="D167" s="2827"/>
      <c r="E167" s="2961"/>
      <c r="F167" s="1814"/>
      <c r="G167" s="1815"/>
      <c r="H167" s="1816"/>
      <c r="I167" s="53"/>
      <c r="J167" s="53"/>
      <c r="K167" s="53"/>
      <c r="L167" s="53"/>
      <c r="M167" s="53"/>
      <c r="N167" s="53"/>
      <c r="O167" s="53"/>
    </row>
    <row r="168" spans="1:15" ht="16.5" x14ac:dyDescent="0.3">
      <c r="A168" s="3132" t="s">
        <v>35</v>
      </c>
      <c r="B168" s="3133"/>
      <c r="C168" s="3133"/>
      <c r="D168" s="3133"/>
      <c r="E168" s="3134"/>
      <c r="F168" s="1814"/>
      <c r="G168" s="1815"/>
      <c r="H168" s="1816"/>
      <c r="I168" s="53"/>
      <c r="J168" s="53"/>
      <c r="K168" s="53"/>
      <c r="L168" s="53"/>
      <c r="M168" s="53"/>
      <c r="N168" s="53"/>
      <c r="O168" s="53"/>
    </row>
    <row r="169" spans="1:15" ht="16.5" x14ac:dyDescent="0.3">
      <c r="A169" s="2775" t="s">
        <v>36</v>
      </c>
      <c r="B169" s="2776"/>
      <c r="C169" s="2776"/>
      <c r="D169" s="2776"/>
      <c r="E169" s="2872"/>
      <c r="F169" s="1814"/>
      <c r="G169" s="1815"/>
      <c r="H169" s="1816"/>
      <c r="I169" s="53"/>
      <c r="J169" s="53"/>
      <c r="K169" s="53"/>
      <c r="L169" s="53"/>
      <c r="M169" s="53"/>
      <c r="N169" s="53"/>
      <c r="O169" s="53"/>
    </row>
    <row r="170" spans="1:15" ht="16.5" x14ac:dyDescent="0.3">
      <c r="A170" s="2826" t="s">
        <v>37</v>
      </c>
      <c r="B170" s="2827"/>
      <c r="C170" s="2827"/>
      <c r="D170" s="2827"/>
      <c r="E170" s="2961"/>
      <c r="F170" s="1814"/>
      <c r="G170" s="1815"/>
      <c r="H170" s="1816"/>
      <c r="I170" s="53"/>
      <c r="J170" s="53"/>
      <c r="K170" s="53"/>
      <c r="L170" s="53"/>
      <c r="M170" s="53"/>
      <c r="N170" s="53"/>
      <c r="O170" s="53"/>
    </row>
    <row r="171" spans="1:15" ht="16.5" x14ac:dyDescent="0.3">
      <c r="A171" s="2775" t="s">
        <v>38</v>
      </c>
      <c r="B171" s="2776"/>
      <c r="C171" s="2776"/>
      <c r="D171" s="2776"/>
      <c r="E171" s="2872"/>
      <c r="F171" s="1814"/>
      <c r="G171" s="1815"/>
      <c r="H171" s="1816"/>
      <c r="I171" s="53"/>
      <c r="J171" s="53"/>
      <c r="K171" s="53"/>
      <c r="L171" s="53"/>
      <c r="M171" s="53"/>
      <c r="N171" s="53"/>
      <c r="O171" s="53"/>
    </row>
    <row r="172" spans="1:15" ht="16.5" x14ac:dyDescent="0.3">
      <c r="A172" s="2775" t="s">
        <v>39</v>
      </c>
      <c r="B172" s="2776"/>
      <c r="C172" s="2776"/>
      <c r="D172" s="2776"/>
      <c r="E172" s="2872"/>
      <c r="F172" s="1814"/>
      <c r="G172" s="1815"/>
      <c r="H172" s="1816"/>
      <c r="I172" s="53"/>
      <c r="J172" s="53"/>
      <c r="K172" s="53"/>
      <c r="L172" s="53"/>
      <c r="M172" s="53"/>
      <c r="N172" s="53"/>
      <c r="O172" s="53"/>
    </row>
    <row r="173" spans="1:15" ht="16.5" x14ac:dyDescent="0.3">
      <c r="A173" s="2775" t="s">
        <v>40</v>
      </c>
      <c r="B173" s="2776"/>
      <c r="C173" s="2776"/>
      <c r="D173" s="2776"/>
      <c r="E173" s="2872"/>
      <c r="F173" s="1814"/>
      <c r="G173" s="1815"/>
      <c r="H173" s="1816"/>
      <c r="I173" s="53"/>
      <c r="J173" s="53"/>
      <c r="K173" s="53"/>
      <c r="L173" s="53"/>
      <c r="M173" s="53"/>
      <c r="N173" s="53"/>
      <c r="O173" s="53"/>
    </row>
    <row r="174" spans="1:15" ht="16.5" x14ac:dyDescent="0.3">
      <c r="A174" s="2775" t="s">
        <v>41</v>
      </c>
      <c r="B174" s="2776"/>
      <c r="C174" s="2776"/>
      <c r="D174" s="2776"/>
      <c r="E174" s="2872"/>
      <c r="F174" s="1814"/>
      <c r="G174" s="1815"/>
      <c r="H174" s="1816"/>
      <c r="I174" s="53"/>
      <c r="J174" s="53"/>
      <c r="K174" s="53"/>
      <c r="L174" s="53"/>
      <c r="M174" s="53"/>
      <c r="N174" s="53"/>
      <c r="O174" s="53"/>
    </row>
    <row r="175" spans="1:15" ht="16.5" x14ac:dyDescent="0.3">
      <c r="A175" s="2775" t="s">
        <v>42</v>
      </c>
      <c r="B175" s="2776"/>
      <c r="C175" s="2776"/>
      <c r="D175" s="2776"/>
      <c r="E175" s="2872"/>
      <c r="F175" s="1814"/>
      <c r="G175" s="1815"/>
      <c r="H175" s="1816"/>
      <c r="I175" s="53"/>
      <c r="J175" s="53"/>
      <c r="K175" s="53"/>
      <c r="L175" s="53"/>
      <c r="M175" s="53"/>
      <c r="N175" s="53"/>
      <c r="O175" s="53"/>
    </row>
    <row r="176" spans="1:15" ht="16.5" x14ac:dyDescent="0.3">
      <c r="A176" s="2775" t="s">
        <v>43</v>
      </c>
      <c r="B176" s="2776"/>
      <c r="C176" s="2776"/>
      <c r="D176" s="2776"/>
      <c r="E176" s="2872"/>
      <c r="F176" s="1814"/>
      <c r="G176" s="1815"/>
      <c r="H176" s="1816"/>
      <c r="I176" s="53"/>
      <c r="J176" s="53"/>
      <c r="K176" s="53"/>
      <c r="L176" s="53"/>
      <c r="M176" s="53"/>
      <c r="N176" s="53"/>
      <c r="O176" s="53"/>
    </row>
    <row r="177" spans="1:15" ht="16.5" x14ac:dyDescent="0.3">
      <c r="A177" s="2775" t="s">
        <v>1619</v>
      </c>
      <c r="B177" s="2776"/>
      <c r="C177" s="2776"/>
      <c r="D177" s="2776"/>
      <c r="E177" s="2872"/>
      <c r="F177" s="1814"/>
      <c r="G177" s="1815"/>
      <c r="H177" s="1816"/>
      <c r="I177" s="53"/>
      <c r="J177" s="53"/>
      <c r="K177" s="53"/>
      <c r="L177" s="53"/>
      <c r="M177" s="53"/>
      <c r="N177" s="53"/>
      <c r="O177" s="53"/>
    </row>
    <row r="178" spans="1:15" ht="16.5" x14ac:dyDescent="0.3">
      <c r="A178" s="2813" t="s">
        <v>1620</v>
      </c>
      <c r="B178" s="2814"/>
      <c r="C178" s="2814"/>
      <c r="D178" s="2814"/>
      <c r="E178" s="2870"/>
      <c r="F178" s="2913"/>
      <c r="G178" s="2913"/>
      <c r="H178" s="2793"/>
      <c r="I178" s="53"/>
      <c r="J178" s="53"/>
      <c r="K178" s="53"/>
      <c r="L178" s="53"/>
      <c r="M178" s="53"/>
      <c r="N178" s="53"/>
      <c r="O178" s="53"/>
    </row>
    <row r="179" spans="1:15" ht="16.5" x14ac:dyDescent="0.3">
      <c r="A179" s="2813" t="s">
        <v>44</v>
      </c>
      <c r="B179" s="2814"/>
      <c r="C179" s="2814"/>
      <c r="D179" s="2814"/>
      <c r="E179" s="2870"/>
      <c r="F179" s="86"/>
      <c r="G179" s="86"/>
      <c r="H179" s="87"/>
      <c r="I179" s="53"/>
      <c r="J179" s="53"/>
      <c r="K179" s="53"/>
      <c r="L179" s="53"/>
      <c r="M179" s="53"/>
      <c r="N179" s="53"/>
      <c r="O179" s="53"/>
    </row>
    <row r="180" spans="1:15" ht="16.5" x14ac:dyDescent="0.3">
      <c r="A180" s="2813" t="s">
        <v>1496</v>
      </c>
      <c r="B180" s="2814"/>
      <c r="C180" s="2814"/>
      <c r="D180" s="2814"/>
      <c r="E180" s="2870"/>
      <c r="F180" s="896"/>
      <c r="G180" s="896"/>
      <c r="H180" s="897"/>
      <c r="I180" s="53"/>
      <c r="J180" s="53"/>
      <c r="K180" s="53"/>
      <c r="L180" s="53"/>
      <c r="M180" s="53"/>
      <c r="N180" s="53"/>
      <c r="O180" s="53"/>
    </row>
    <row r="181" spans="1:15" ht="16.5" x14ac:dyDescent="0.3">
      <c r="A181" s="2813" t="s">
        <v>1655</v>
      </c>
      <c r="B181" s="2814"/>
      <c r="C181" s="2814"/>
      <c r="D181" s="2814"/>
      <c r="E181" s="2870"/>
      <c r="F181" s="2871"/>
      <c r="G181" s="2913"/>
      <c r="H181" s="2793"/>
      <c r="I181" s="53"/>
      <c r="J181" s="53"/>
      <c r="K181" s="53"/>
      <c r="L181" s="53"/>
      <c r="M181" s="53"/>
      <c r="N181" s="53"/>
      <c r="O181" s="53"/>
    </row>
    <row r="182" spans="1:15" ht="16.5" x14ac:dyDescent="0.3">
      <c r="A182" s="2813" t="s">
        <v>1623</v>
      </c>
      <c r="B182" s="2814"/>
      <c r="C182" s="2814"/>
      <c r="D182" s="2814"/>
      <c r="E182" s="2870"/>
      <c r="F182" s="2871"/>
      <c r="G182" s="2913"/>
      <c r="H182" s="2793"/>
      <c r="I182" s="53"/>
      <c r="J182" s="53"/>
      <c r="K182" s="53"/>
      <c r="L182" s="53"/>
      <c r="M182" s="53"/>
      <c r="N182" s="53"/>
      <c r="O182" s="53"/>
    </row>
    <row r="183" spans="1:15" ht="17.25" thickBot="1" x14ac:dyDescent="0.35">
      <c r="A183" s="3128" t="s">
        <v>64</v>
      </c>
      <c r="B183" s="3129"/>
      <c r="C183" s="3129"/>
      <c r="D183" s="3129"/>
      <c r="E183" s="3130"/>
      <c r="F183" s="2860"/>
      <c r="G183" s="3131"/>
      <c r="H183" s="2859"/>
      <c r="I183" s="53"/>
      <c r="J183" s="53"/>
      <c r="K183" s="53"/>
      <c r="L183" s="53"/>
      <c r="M183" s="53"/>
      <c r="N183" s="53"/>
      <c r="O183" s="53"/>
    </row>
    <row r="184" spans="1:15" ht="17.25" thickBot="1" x14ac:dyDescent="0.35">
      <c r="A184" s="573"/>
      <c r="B184" s="573"/>
      <c r="C184" s="2861" t="s">
        <v>11</v>
      </c>
      <c r="D184" s="2862"/>
      <c r="E184" s="2863"/>
      <c r="F184" s="2804"/>
      <c r="G184" s="2806"/>
      <c r="H184" s="2805"/>
      <c r="I184" s="53"/>
      <c r="J184" s="53"/>
      <c r="K184" s="53"/>
      <c r="L184" s="53"/>
      <c r="M184" s="53"/>
      <c r="N184" s="53"/>
      <c r="O184" s="53"/>
    </row>
    <row r="185" spans="1:15" ht="17.25" thickBot="1" x14ac:dyDescent="0.3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</row>
    <row r="186" spans="1:15" ht="17.25" thickBot="1" x14ac:dyDescent="0.35">
      <c r="A186" s="1764" t="s">
        <v>1802</v>
      </c>
      <c r="B186" s="1765"/>
      <c r="C186" s="1765"/>
      <c r="D186" s="1765"/>
      <c r="E186" s="1765"/>
      <c r="F186" s="1765"/>
      <c r="G186" s="1765"/>
      <c r="H186" s="1766"/>
      <c r="I186" s="53"/>
      <c r="J186" s="53"/>
      <c r="K186" s="53"/>
      <c r="L186" s="53"/>
      <c r="M186" s="53"/>
      <c r="N186" s="53"/>
      <c r="O186" s="53"/>
    </row>
    <row r="187" spans="1:15" ht="17.25" thickBot="1" x14ac:dyDescent="0.3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</row>
    <row r="188" spans="1:15" ht="17.25" thickBot="1" x14ac:dyDescent="0.35">
      <c r="A188" s="1764" t="s">
        <v>21</v>
      </c>
      <c r="B188" s="1765"/>
      <c r="C188" s="1765"/>
      <c r="D188" s="1765"/>
      <c r="E188" s="1766"/>
      <c r="F188" s="1998" t="s">
        <v>818</v>
      </c>
      <c r="G188" s="1987"/>
      <c r="H188" s="1950"/>
      <c r="I188" s="53"/>
      <c r="J188" s="53"/>
      <c r="K188" s="53"/>
      <c r="L188" s="53"/>
      <c r="M188" s="53"/>
      <c r="N188" s="53"/>
      <c r="O188" s="53"/>
    </row>
    <row r="189" spans="1:15" ht="16.5" x14ac:dyDescent="0.3">
      <c r="A189" s="2817" t="s">
        <v>46</v>
      </c>
      <c r="B189" s="2818"/>
      <c r="C189" s="2818"/>
      <c r="D189" s="2818"/>
      <c r="E189" s="2879"/>
      <c r="F189" s="3125"/>
      <c r="G189" s="3126"/>
      <c r="H189" s="3127"/>
      <c r="I189" s="53"/>
      <c r="J189" s="53"/>
      <c r="K189" s="53"/>
      <c r="L189" s="53"/>
      <c r="M189" s="53"/>
      <c r="N189" s="53"/>
      <c r="O189" s="53"/>
    </row>
    <row r="190" spans="1:15" ht="16.5" x14ac:dyDescent="0.3">
      <c r="A190" s="2775" t="s">
        <v>47</v>
      </c>
      <c r="B190" s="2776"/>
      <c r="C190" s="2776"/>
      <c r="D190" s="2776"/>
      <c r="E190" s="2872"/>
      <c r="F190" s="1814"/>
      <c r="G190" s="1815"/>
      <c r="H190" s="1816"/>
      <c r="I190" s="53"/>
      <c r="J190" s="53"/>
      <c r="K190" s="53"/>
      <c r="L190" s="53"/>
      <c r="M190" s="53"/>
      <c r="N190" s="53"/>
      <c r="O190" s="53"/>
    </row>
    <row r="191" spans="1:15" ht="16.5" x14ac:dyDescent="0.3">
      <c r="A191" s="2775" t="s">
        <v>867</v>
      </c>
      <c r="B191" s="2776"/>
      <c r="C191" s="2776"/>
      <c r="D191" s="2776"/>
      <c r="E191" s="2872"/>
      <c r="F191" s="1814"/>
      <c r="G191" s="1815"/>
      <c r="H191" s="1816"/>
      <c r="I191" s="53"/>
      <c r="J191" s="53"/>
      <c r="K191" s="53"/>
      <c r="L191" s="53"/>
      <c r="M191" s="53"/>
      <c r="N191" s="53"/>
      <c r="O191" s="53"/>
    </row>
    <row r="192" spans="1:15" ht="16.5" x14ac:dyDescent="0.3">
      <c r="A192" s="2775" t="s">
        <v>49</v>
      </c>
      <c r="B192" s="2776"/>
      <c r="C192" s="2776"/>
      <c r="D192" s="2776"/>
      <c r="E192" s="2872"/>
      <c r="F192" s="1814"/>
      <c r="G192" s="1815"/>
      <c r="H192" s="1816"/>
      <c r="I192" s="53"/>
      <c r="J192" s="53"/>
      <c r="K192" s="53"/>
      <c r="L192" s="53"/>
      <c r="M192" s="53"/>
      <c r="N192" s="53"/>
      <c r="O192" s="53"/>
    </row>
    <row r="193" spans="1:15" ht="16.5" x14ac:dyDescent="0.3">
      <c r="A193" s="2775" t="s">
        <v>50</v>
      </c>
      <c r="B193" s="2776"/>
      <c r="C193" s="2776"/>
      <c r="D193" s="2776"/>
      <c r="E193" s="2872"/>
      <c r="F193" s="1814"/>
      <c r="G193" s="1815"/>
      <c r="H193" s="1816"/>
      <c r="I193" s="53"/>
      <c r="J193" s="53"/>
      <c r="K193" s="53"/>
      <c r="L193" s="53"/>
      <c r="M193" s="53"/>
      <c r="N193" s="53"/>
      <c r="O193" s="53"/>
    </row>
    <row r="194" spans="1:15" ht="17.25" thickBot="1" x14ac:dyDescent="0.35">
      <c r="A194" s="2815" t="s">
        <v>51</v>
      </c>
      <c r="B194" s="2816"/>
      <c r="C194" s="2816"/>
      <c r="D194" s="2816"/>
      <c r="E194" s="3068"/>
      <c r="F194" s="3121"/>
      <c r="G194" s="3121"/>
      <c r="H194" s="3122"/>
      <c r="I194" s="53"/>
      <c r="J194" s="53"/>
      <c r="K194" s="53"/>
      <c r="L194" s="53"/>
      <c r="M194" s="53"/>
      <c r="N194" s="53"/>
      <c r="O194" s="53"/>
    </row>
    <row r="195" spans="1:15" ht="17.25" thickBot="1" x14ac:dyDescent="0.35">
      <c r="A195" s="574"/>
      <c r="B195" s="574"/>
      <c r="C195" s="2861" t="s">
        <v>11</v>
      </c>
      <c r="D195" s="2862"/>
      <c r="E195" s="2863"/>
      <c r="F195" s="3123"/>
      <c r="G195" s="3124"/>
      <c r="H195" s="2865"/>
      <c r="I195" s="53"/>
      <c r="J195" s="53"/>
      <c r="K195" s="53"/>
      <c r="L195" s="53"/>
      <c r="M195" s="53"/>
      <c r="N195" s="53"/>
      <c r="O195" s="53"/>
    </row>
    <row r="196" spans="1:15" ht="16.5" x14ac:dyDescent="0.3">
      <c r="A196" s="53"/>
      <c r="B196" s="53"/>
      <c r="C196" s="53"/>
      <c r="D196" s="53"/>
      <c r="E196" s="53"/>
      <c r="F196" s="53"/>
      <c r="G196" s="53" t="s">
        <v>481</v>
      </c>
      <c r="H196" s="53"/>
      <c r="I196" s="53"/>
      <c r="J196" s="53"/>
      <c r="K196" s="53"/>
      <c r="L196" s="53"/>
      <c r="M196" s="53"/>
      <c r="N196" s="53"/>
      <c r="O196" s="53"/>
    </row>
    <row r="197" spans="1:15" ht="17.25" thickBot="1" x14ac:dyDescent="0.3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</row>
    <row r="198" spans="1:15" ht="17.25" thickBot="1" x14ac:dyDescent="0.35">
      <c r="A198" s="2661" t="s">
        <v>1803</v>
      </c>
      <c r="B198" s="2662"/>
      <c r="C198" s="2662"/>
      <c r="D198" s="2662"/>
      <c r="E198" s="2662"/>
      <c r="F198" s="2662"/>
      <c r="G198" s="2662"/>
      <c r="H198" s="2662"/>
      <c r="I198" s="2662"/>
      <c r="J198" s="2662"/>
      <c r="K198" s="2663"/>
      <c r="L198" s="53"/>
      <c r="M198" s="53"/>
      <c r="N198" s="53"/>
      <c r="O198" s="53"/>
    </row>
    <row r="199" spans="1:15" ht="17.25" thickBot="1" x14ac:dyDescent="0.35">
      <c r="A199" s="469"/>
      <c r="B199" s="469"/>
      <c r="C199" s="469"/>
      <c r="D199" s="469"/>
      <c r="E199" s="469"/>
      <c r="F199" s="469"/>
      <c r="G199" s="469"/>
      <c r="H199" s="469"/>
      <c r="I199" s="469"/>
      <c r="J199" s="469"/>
      <c r="K199" s="469"/>
      <c r="L199" s="53"/>
      <c r="M199" s="53"/>
      <c r="N199" s="53"/>
      <c r="O199" s="53"/>
    </row>
    <row r="200" spans="1:15" ht="16.5" x14ac:dyDescent="0.3">
      <c r="A200" s="3105" t="s">
        <v>21</v>
      </c>
      <c r="B200" s="3106"/>
      <c r="C200" s="3106"/>
      <c r="D200" s="3106"/>
      <c r="E200" s="3107"/>
      <c r="F200" s="3111" t="s">
        <v>819</v>
      </c>
      <c r="G200" s="3111"/>
      <c r="H200" s="3113" t="s">
        <v>820</v>
      </c>
      <c r="I200" s="3114"/>
      <c r="J200" s="3111" t="s">
        <v>11</v>
      </c>
      <c r="K200" s="3114"/>
      <c r="L200" s="53"/>
      <c r="M200" s="53"/>
      <c r="N200" s="53"/>
      <c r="O200" s="53"/>
    </row>
    <row r="201" spans="1:15" ht="17.25" thickBot="1" x14ac:dyDescent="0.35">
      <c r="A201" s="3108"/>
      <c r="B201" s="3109"/>
      <c r="C201" s="3109"/>
      <c r="D201" s="3109"/>
      <c r="E201" s="3110"/>
      <c r="F201" s="3112"/>
      <c r="G201" s="3112"/>
      <c r="H201" s="3115"/>
      <c r="I201" s="3116"/>
      <c r="J201" s="3112"/>
      <c r="K201" s="3116"/>
      <c r="L201" s="53"/>
      <c r="M201" s="53"/>
      <c r="N201" s="53"/>
      <c r="O201" s="53"/>
    </row>
    <row r="202" spans="1:15" ht="16.5" x14ac:dyDescent="0.3">
      <c r="A202" s="2817" t="s">
        <v>55</v>
      </c>
      <c r="B202" s="2818"/>
      <c r="C202" s="2818"/>
      <c r="D202" s="2818"/>
      <c r="E202" s="2879"/>
      <c r="F202" s="3117"/>
      <c r="G202" s="3118"/>
      <c r="H202" s="3119"/>
      <c r="I202" s="3120"/>
      <c r="J202" s="3117"/>
      <c r="K202" s="3118"/>
      <c r="L202" s="53"/>
      <c r="M202" s="53"/>
      <c r="N202" s="53"/>
      <c r="O202" s="53"/>
    </row>
    <row r="203" spans="1:15" ht="16.5" x14ac:dyDescent="0.3">
      <c r="A203" s="2775" t="s">
        <v>56</v>
      </c>
      <c r="B203" s="2776"/>
      <c r="C203" s="2776"/>
      <c r="D203" s="2776"/>
      <c r="E203" s="2872"/>
      <c r="F203" s="3098"/>
      <c r="G203" s="3099"/>
      <c r="H203" s="3100"/>
      <c r="I203" s="3101"/>
      <c r="J203" s="3098"/>
      <c r="K203" s="3099"/>
      <c r="L203" s="53"/>
      <c r="M203" s="53"/>
      <c r="N203" s="53"/>
      <c r="O203" s="53"/>
    </row>
    <row r="204" spans="1:15" ht="16.5" x14ac:dyDescent="0.3">
      <c r="A204" s="2775" t="s">
        <v>1493</v>
      </c>
      <c r="B204" s="2776"/>
      <c r="C204" s="2776"/>
      <c r="D204" s="2776"/>
      <c r="E204" s="2872"/>
      <c r="F204" s="3098"/>
      <c r="G204" s="3099"/>
      <c r="H204" s="3100"/>
      <c r="I204" s="3101"/>
      <c r="J204" s="3098"/>
      <c r="K204" s="3099"/>
      <c r="L204" s="53"/>
      <c r="M204" s="53"/>
      <c r="N204" s="53"/>
      <c r="O204" s="53"/>
    </row>
    <row r="205" spans="1:15" ht="16.5" x14ac:dyDescent="0.3">
      <c r="A205" s="3102" t="s">
        <v>57</v>
      </c>
      <c r="B205" s="3103"/>
      <c r="C205" s="3103"/>
      <c r="D205" s="3103"/>
      <c r="E205" s="3104"/>
      <c r="F205" s="3098"/>
      <c r="G205" s="3099"/>
      <c r="H205" s="3100"/>
      <c r="I205" s="3101"/>
      <c r="J205" s="3098"/>
      <c r="K205" s="3099"/>
      <c r="L205" s="53"/>
      <c r="M205" s="53"/>
      <c r="N205" s="53"/>
      <c r="O205" s="53"/>
    </row>
    <row r="206" spans="1:15" ht="16.5" x14ac:dyDescent="0.3">
      <c r="A206" s="3102" t="s">
        <v>58</v>
      </c>
      <c r="B206" s="3103"/>
      <c r="C206" s="3103"/>
      <c r="D206" s="3103"/>
      <c r="E206" s="3104"/>
      <c r="F206" s="3098"/>
      <c r="G206" s="3099"/>
      <c r="H206" s="3100"/>
      <c r="I206" s="3101"/>
      <c r="J206" s="3098"/>
      <c r="K206" s="3099"/>
      <c r="L206" s="53"/>
      <c r="M206" s="53"/>
      <c r="N206" s="53"/>
      <c r="O206" s="53"/>
    </row>
    <row r="207" spans="1:15" ht="16.5" x14ac:dyDescent="0.3">
      <c r="A207" s="3102" t="s">
        <v>59</v>
      </c>
      <c r="B207" s="3103"/>
      <c r="C207" s="3103"/>
      <c r="D207" s="3103"/>
      <c r="E207" s="3104"/>
      <c r="F207" s="3098"/>
      <c r="G207" s="3099"/>
      <c r="H207" s="3100"/>
      <c r="I207" s="3101"/>
      <c r="J207" s="3098"/>
      <c r="K207" s="3099"/>
      <c r="L207" s="53"/>
      <c r="M207" s="53"/>
      <c r="N207" s="53"/>
      <c r="O207" s="53"/>
    </row>
    <row r="208" spans="1:15" ht="16.5" x14ac:dyDescent="0.3">
      <c r="A208" s="3095" t="s">
        <v>60</v>
      </c>
      <c r="B208" s="3096"/>
      <c r="C208" s="3096"/>
      <c r="D208" s="3096"/>
      <c r="E208" s="3097"/>
      <c r="F208" s="3098"/>
      <c r="G208" s="3099"/>
      <c r="H208" s="3100"/>
      <c r="I208" s="3101"/>
      <c r="J208" s="3098"/>
      <c r="K208" s="3099"/>
      <c r="L208" s="53"/>
      <c r="M208" s="53"/>
      <c r="N208" s="53"/>
      <c r="O208" s="53"/>
    </row>
    <row r="209" spans="1:15" ht="16.5" x14ac:dyDescent="0.3">
      <c r="A209" s="3095" t="s">
        <v>61</v>
      </c>
      <c r="B209" s="3096"/>
      <c r="C209" s="3096"/>
      <c r="D209" s="3096"/>
      <c r="E209" s="3097"/>
      <c r="F209" s="3098"/>
      <c r="G209" s="3099"/>
      <c r="H209" s="3100"/>
      <c r="I209" s="3101"/>
      <c r="J209" s="3098"/>
      <c r="K209" s="3099"/>
      <c r="L209" s="53"/>
      <c r="M209" s="53"/>
      <c r="N209" s="53"/>
      <c r="O209" s="53"/>
    </row>
    <row r="210" spans="1:15" ht="16.5" x14ac:dyDescent="0.3">
      <c r="A210" s="3095" t="s">
        <v>821</v>
      </c>
      <c r="B210" s="3096"/>
      <c r="C210" s="3096"/>
      <c r="D210" s="3096"/>
      <c r="E210" s="3097"/>
      <c r="F210" s="3098"/>
      <c r="G210" s="3099"/>
      <c r="H210" s="3100"/>
      <c r="I210" s="3101"/>
      <c r="J210" s="3098"/>
      <c r="K210" s="3099"/>
      <c r="L210" s="53"/>
      <c r="M210" s="53"/>
      <c r="N210" s="53"/>
      <c r="O210" s="53"/>
    </row>
    <row r="211" spans="1:15" ht="17.25" thickBot="1" x14ac:dyDescent="0.35">
      <c r="A211" s="3081" t="s">
        <v>62</v>
      </c>
      <c r="B211" s="3082"/>
      <c r="C211" s="3082"/>
      <c r="D211" s="3082"/>
      <c r="E211" s="3083"/>
      <c r="F211" s="3084"/>
      <c r="G211" s="3085"/>
      <c r="H211" s="3086"/>
      <c r="I211" s="3087"/>
      <c r="J211" s="3084"/>
      <c r="K211" s="3085"/>
      <c r="L211" s="53"/>
      <c r="M211" s="53"/>
      <c r="N211" s="53"/>
      <c r="O211" s="53"/>
    </row>
    <row r="212" spans="1:15" ht="17.25" thickBot="1" x14ac:dyDescent="0.35">
      <c r="A212" s="3088" t="s">
        <v>11</v>
      </c>
      <c r="B212" s="3089"/>
      <c r="C212" s="3089"/>
      <c r="D212" s="3089"/>
      <c r="E212" s="3090"/>
      <c r="F212" s="3091"/>
      <c r="G212" s="3092"/>
      <c r="H212" s="3093"/>
      <c r="I212" s="3094"/>
      <c r="J212" s="3091"/>
      <c r="K212" s="3092"/>
      <c r="L212" s="53"/>
      <c r="M212" s="53"/>
      <c r="N212" s="53"/>
      <c r="O212" s="53"/>
    </row>
    <row r="213" spans="1:15" ht="16.5" x14ac:dyDescent="0.3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</row>
    <row r="214" spans="1:15" ht="17.25" thickBot="1" x14ac:dyDescent="0.3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</row>
    <row r="215" spans="1:15" ht="17.25" thickBot="1" x14ac:dyDescent="0.35">
      <c r="A215" s="1764" t="s">
        <v>1804</v>
      </c>
      <c r="B215" s="1765"/>
      <c r="C215" s="1765"/>
      <c r="D215" s="1765"/>
      <c r="E215" s="1765"/>
      <c r="F215" s="1765"/>
      <c r="G215" s="1765"/>
      <c r="H215" s="1765"/>
      <c r="I215" s="1765"/>
      <c r="J215" s="1765"/>
      <c r="K215" s="1766"/>
      <c r="L215" s="53"/>
      <c r="M215" s="53"/>
      <c r="N215" s="53"/>
      <c r="O215" s="53"/>
    </row>
    <row r="216" spans="1:15" ht="17.25" thickBot="1" x14ac:dyDescent="0.3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</row>
    <row r="217" spans="1:15" ht="16.5" x14ac:dyDescent="0.3">
      <c r="A217" s="2962" t="s">
        <v>21</v>
      </c>
      <c r="B217" s="2963"/>
      <c r="C217" s="2963"/>
      <c r="D217" s="2963"/>
      <c r="E217" s="2964"/>
      <c r="F217" s="1922" t="s">
        <v>822</v>
      </c>
      <c r="G217" s="1953"/>
      <c r="H217" s="1924"/>
      <c r="I217" s="1922" t="s">
        <v>823</v>
      </c>
      <c r="J217" s="1953"/>
      <c r="K217" s="1924"/>
      <c r="L217" s="53"/>
      <c r="M217" s="53"/>
      <c r="N217" s="53"/>
      <c r="O217" s="53"/>
    </row>
    <row r="218" spans="1:15" ht="17.25" thickBot="1" x14ac:dyDescent="0.35">
      <c r="A218" s="2965"/>
      <c r="B218" s="2966"/>
      <c r="C218" s="2966"/>
      <c r="D218" s="2966"/>
      <c r="E218" s="2967"/>
      <c r="F218" s="88" t="s">
        <v>824</v>
      </c>
      <c r="G218" s="89" t="s">
        <v>825</v>
      </c>
      <c r="H218" s="90" t="s">
        <v>11</v>
      </c>
      <c r="I218" s="88" t="s">
        <v>824</v>
      </c>
      <c r="J218" s="89" t="s">
        <v>825</v>
      </c>
      <c r="K218" s="90" t="s">
        <v>11</v>
      </c>
      <c r="L218" s="53"/>
      <c r="M218" s="53"/>
      <c r="N218" s="53"/>
      <c r="O218" s="53"/>
    </row>
    <row r="219" spans="1:15" ht="16.5" x14ac:dyDescent="0.3">
      <c r="A219" s="2829" t="s">
        <v>31</v>
      </c>
      <c r="B219" s="2830"/>
      <c r="C219" s="2830"/>
      <c r="D219" s="2830"/>
      <c r="E219" s="2830"/>
      <c r="F219" s="123"/>
      <c r="G219" s="106"/>
      <c r="H219" s="107"/>
      <c r="I219" s="105"/>
      <c r="J219" s="106"/>
      <c r="K219" s="107"/>
      <c r="L219" s="53"/>
      <c r="M219" s="53"/>
      <c r="N219" s="53"/>
      <c r="O219" s="53"/>
    </row>
    <row r="220" spans="1:15" ht="16.5" x14ac:dyDescent="0.3">
      <c r="A220" s="2831" t="s">
        <v>32</v>
      </c>
      <c r="B220" s="2832"/>
      <c r="C220" s="2832"/>
      <c r="D220" s="2832"/>
      <c r="E220" s="2832"/>
      <c r="F220" s="64"/>
      <c r="G220" s="65"/>
      <c r="H220" s="66"/>
      <c r="I220" s="67"/>
      <c r="J220" s="65"/>
      <c r="K220" s="66"/>
      <c r="L220" s="53"/>
      <c r="M220" s="53"/>
      <c r="N220" s="53"/>
      <c r="O220" s="53"/>
    </row>
    <row r="221" spans="1:15" ht="16.5" x14ac:dyDescent="0.3">
      <c r="A221" s="2833" t="s">
        <v>33</v>
      </c>
      <c r="B221" s="2834"/>
      <c r="C221" s="2834"/>
      <c r="D221" s="2834"/>
      <c r="E221" s="2834"/>
      <c r="F221" s="64"/>
      <c r="G221" s="65"/>
      <c r="H221" s="66"/>
      <c r="I221" s="67"/>
      <c r="J221" s="65"/>
      <c r="K221" s="66"/>
      <c r="L221" s="53"/>
      <c r="M221" s="53"/>
      <c r="N221" s="53"/>
      <c r="O221" s="53"/>
    </row>
    <row r="222" spans="1:15" ht="16.5" x14ac:dyDescent="0.3">
      <c r="A222" s="2831" t="s">
        <v>34</v>
      </c>
      <c r="B222" s="2832"/>
      <c r="C222" s="2832"/>
      <c r="D222" s="2832"/>
      <c r="E222" s="2832"/>
      <c r="F222" s="64"/>
      <c r="G222" s="65"/>
      <c r="H222" s="66"/>
      <c r="I222" s="67"/>
      <c r="J222" s="65"/>
      <c r="K222" s="66"/>
      <c r="L222" s="53"/>
      <c r="M222" s="53"/>
      <c r="N222" s="53"/>
      <c r="O222" s="53"/>
    </row>
    <row r="223" spans="1:15" ht="16.5" x14ac:dyDescent="0.3">
      <c r="A223" s="2775" t="s">
        <v>1655</v>
      </c>
      <c r="B223" s="2776"/>
      <c r="C223" s="2776"/>
      <c r="D223" s="2776"/>
      <c r="E223" s="2872"/>
      <c r="F223" s="64"/>
      <c r="G223" s="65"/>
      <c r="H223" s="66"/>
      <c r="I223" s="67"/>
      <c r="J223" s="65"/>
      <c r="K223" s="66"/>
      <c r="L223" s="53"/>
      <c r="M223" s="53"/>
      <c r="N223" s="53"/>
      <c r="O223" s="53"/>
    </row>
    <row r="224" spans="1:15" ht="16.5" x14ac:dyDescent="0.3">
      <c r="A224" s="2835" t="s">
        <v>35</v>
      </c>
      <c r="B224" s="2836"/>
      <c r="C224" s="2836"/>
      <c r="D224" s="2836"/>
      <c r="E224" s="2837"/>
      <c r="F224" s="64"/>
      <c r="G224" s="65"/>
      <c r="H224" s="66"/>
      <c r="I224" s="67"/>
      <c r="J224" s="65"/>
      <c r="K224" s="66"/>
      <c r="L224" s="53"/>
      <c r="M224" s="53"/>
      <c r="N224" s="53"/>
      <c r="O224" s="53"/>
    </row>
    <row r="225" spans="1:15" ht="16.5" x14ac:dyDescent="0.3">
      <c r="A225" s="2775" t="s">
        <v>36</v>
      </c>
      <c r="B225" s="2776"/>
      <c r="C225" s="2776"/>
      <c r="D225" s="2776"/>
      <c r="E225" s="2777"/>
      <c r="F225" s="64"/>
      <c r="G225" s="65"/>
      <c r="H225" s="66"/>
      <c r="I225" s="67"/>
      <c r="J225" s="65"/>
      <c r="K225" s="66"/>
      <c r="L225" s="53"/>
      <c r="M225" s="53"/>
      <c r="N225" s="53"/>
      <c r="O225" s="53"/>
    </row>
    <row r="226" spans="1:15" ht="16.5" x14ac:dyDescent="0.3">
      <c r="A226" s="2826" t="s">
        <v>37</v>
      </c>
      <c r="B226" s="2827"/>
      <c r="C226" s="2827"/>
      <c r="D226" s="2827"/>
      <c r="E226" s="2828"/>
      <c r="F226" s="64"/>
      <c r="G226" s="65"/>
      <c r="H226" s="66"/>
      <c r="I226" s="67"/>
      <c r="J226" s="65"/>
      <c r="K226" s="66"/>
      <c r="L226" s="53"/>
      <c r="M226" s="53"/>
      <c r="N226" s="53"/>
      <c r="O226" s="53"/>
    </row>
    <row r="227" spans="1:15" ht="16.5" x14ac:dyDescent="0.3">
      <c r="A227" s="2775" t="s">
        <v>38</v>
      </c>
      <c r="B227" s="2776"/>
      <c r="C227" s="2776"/>
      <c r="D227" s="2776"/>
      <c r="E227" s="2777"/>
      <c r="F227" s="64"/>
      <c r="G227" s="65"/>
      <c r="H227" s="66"/>
      <c r="I227" s="67"/>
      <c r="J227" s="65"/>
      <c r="K227" s="66"/>
      <c r="L227" s="53"/>
      <c r="M227" s="53"/>
      <c r="N227" s="53"/>
      <c r="O227" s="53"/>
    </row>
    <row r="228" spans="1:15" ht="16.5" x14ac:dyDescent="0.3">
      <c r="A228" s="2775" t="s">
        <v>39</v>
      </c>
      <c r="B228" s="2776"/>
      <c r="C228" s="2776"/>
      <c r="D228" s="2776"/>
      <c r="E228" s="2777"/>
      <c r="F228" s="64"/>
      <c r="G228" s="65"/>
      <c r="H228" s="66"/>
      <c r="I228" s="67"/>
      <c r="J228" s="65"/>
      <c r="K228" s="66"/>
      <c r="L228" s="53"/>
      <c r="M228" s="53"/>
      <c r="N228" s="53"/>
      <c r="O228" s="53"/>
    </row>
    <row r="229" spans="1:15" ht="16.5" x14ac:dyDescent="0.3">
      <c r="A229" s="2775" t="s">
        <v>40</v>
      </c>
      <c r="B229" s="2776"/>
      <c r="C229" s="2776"/>
      <c r="D229" s="2776"/>
      <c r="E229" s="2777"/>
      <c r="F229" s="64"/>
      <c r="G229" s="65"/>
      <c r="H229" s="66"/>
      <c r="I229" s="67"/>
      <c r="J229" s="65"/>
      <c r="K229" s="66"/>
      <c r="L229" s="53"/>
      <c r="M229" s="53"/>
      <c r="N229" s="53"/>
      <c r="O229" s="53"/>
    </row>
    <row r="230" spans="1:15" ht="16.5" x14ac:dyDescent="0.3">
      <c r="A230" s="2775" t="s">
        <v>41</v>
      </c>
      <c r="B230" s="2776"/>
      <c r="C230" s="2776"/>
      <c r="D230" s="2776"/>
      <c r="E230" s="2777"/>
      <c r="F230" s="64"/>
      <c r="G230" s="65"/>
      <c r="H230" s="66"/>
      <c r="I230" s="67"/>
      <c r="J230" s="65"/>
      <c r="K230" s="66"/>
      <c r="L230" s="53"/>
      <c r="M230" s="53"/>
      <c r="N230" s="53"/>
      <c r="O230" s="53"/>
    </row>
    <row r="231" spans="1:15" ht="16.5" x14ac:dyDescent="0.3">
      <c r="A231" s="2775" t="s">
        <v>42</v>
      </c>
      <c r="B231" s="2776"/>
      <c r="C231" s="2776"/>
      <c r="D231" s="2776"/>
      <c r="E231" s="2777"/>
      <c r="F231" s="64"/>
      <c r="G231" s="65"/>
      <c r="H231" s="66"/>
      <c r="I231" s="67"/>
      <c r="J231" s="65"/>
      <c r="K231" s="66"/>
      <c r="L231" s="53"/>
      <c r="M231" s="53"/>
      <c r="N231" s="53"/>
      <c r="O231" s="53"/>
    </row>
    <row r="232" spans="1:15" ht="16.5" x14ac:dyDescent="0.3">
      <c r="A232" s="2775" t="s">
        <v>43</v>
      </c>
      <c r="B232" s="2776"/>
      <c r="C232" s="2776"/>
      <c r="D232" s="2776"/>
      <c r="E232" s="2777"/>
      <c r="F232" s="64"/>
      <c r="G232" s="65"/>
      <c r="H232" s="66"/>
      <c r="I232" s="67"/>
      <c r="J232" s="65"/>
      <c r="K232" s="66"/>
      <c r="L232" s="53"/>
      <c r="M232" s="53"/>
      <c r="N232" s="53"/>
      <c r="O232" s="53"/>
    </row>
    <row r="233" spans="1:15" ht="16.5" x14ac:dyDescent="0.3">
      <c r="A233" s="2775" t="s">
        <v>1619</v>
      </c>
      <c r="B233" s="2776"/>
      <c r="C233" s="2776"/>
      <c r="D233" s="2776"/>
      <c r="E233" s="2777"/>
      <c r="F233" s="64"/>
      <c r="G233" s="65"/>
      <c r="H233" s="66"/>
      <c r="I233" s="67"/>
      <c r="J233" s="65"/>
      <c r="K233" s="66"/>
      <c r="L233" s="53"/>
      <c r="M233" s="53"/>
      <c r="N233" s="53"/>
      <c r="O233" s="53"/>
    </row>
    <row r="234" spans="1:15" ht="16.5" x14ac:dyDescent="0.3">
      <c r="A234" s="2772" t="s">
        <v>1620</v>
      </c>
      <c r="B234" s="2773"/>
      <c r="C234" s="2773"/>
      <c r="D234" s="2773"/>
      <c r="E234" s="2774"/>
      <c r="F234" s="64"/>
      <c r="G234" s="65"/>
      <c r="H234" s="66"/>
      <c r="I234" s="67"/>
      <c r="J234" s="65"/>
      <c r="K234" s="66"/>
      <c r="L234" s="53"/>
      <c r="M234" s="53"/>
      <c r="N234" s="53"/>
      <c r="O234" s="53"/>
    </row>
    <row r="235" spans="1:15" ht="16.5" x14ac:dyDescent="0.3">
      <c r="A235" s="2772" t="s">
        <v>44</v>
      </c>
      <c r="B235" s="2773"/>
      <c r="C235" s="2773"/>
      <c r="D235" s="2773"/>
      <c r="E235" s="2774"/>
      <c r="F235" s="64"/>
      <c r="G235" s="65"/>
      <c r="H235" s="66"/>
      <c r="I235" s="67"/>
      <c r="J235" s="65"/>
      <c r="K235" s="66"/>
      <c r="L235" s="53"/>
      <c r="M235" s="53"/>
      <c r="N235" s="53"/>
      <c r="O235" s="53"/>
    </row>
    <row r="236" spans="1:15" ht="17.25" thickBot="1" x14ac:dyDescent="0.35">
      <c r="A236" s="2780" t="s">
        <v>1496</v>
      </c>
      <c r="B236" s="2781"/>
      <c r="C236" s="2781"/>
      <c r="D236" s="2781"/>
      <c r="E236" s="2781"/>
      <c r="F236" s="69"/>
      <c r="G236" s="70"/>
      <c r="H236" s="71"/>
      <c r="I236" s="72"/>
      <c r="J236" s="70"/>
      <c r="K236" s="71"/>
      <c r="L236" s="53"/>
      <c r="M236" s="53"/>
      <c r="N236" s="53"/>
      <c r="O236" s="53"/>
    </row>
    <row r="237" spans="1:15" ht="17.25" thickBot="1" x14ac:dyDescent="0.35">
      <c r="A237" s="2691" t="s">
        <v>45</v>
      </c>
      <c r="B237" s="2692"/>
      <c r="C237" s="2692"/>
      <c r="D237" s="2692"/>
      <c r="E237" s="3071"/>
      <c r="F237" s="579"/>
      <c r="G237" s="580"/>
      <c r="H237" s="581"/>
      <c r="I237" s="579"/>
      <c r="J237" s="580"/>
      <c r="K237" s="581"/>
      <c r="L237" s="53"/>
      <c r="M237" s="53"/>
      <c r="N237" s="53"/>
      <c r="O237" s="53"/>
    </row>
    <row r="238" spans="1:15" ht="16.5" x14ac:dyDescent="0.3">
      <c r="A238" s="2823" t="s">
        <v>46</v>
      </c>
      <c r="B238" s="2824"/>
      <c r="C238" s="2824"/>
      <c r="D238" s="2824"/>
      <c r="E238" s="3067"/>
      <c r="F238" s="59"/>
      <c r="G238" s="60"/>
      <c r="H238" s="61"/>
      <c r="I238" s="59"/>
      <c r="J238" s="60"/>
      <c r="K238" s="61"/>
      <c r="L238" s="53"/>
      <c r="M238" s="53"/>
      <c r="N238" s="53"/>
      <c r="O238" s="53"/>
    </row>
    <row r="239" spans="1:15" ht="16.5" x14ac:dyDescent="0.3">
      <c r="A239" s="2775" t="s">
        <v>47</v>
      </c>
      <c r="B239" s="2776"/>
      <c r="C239" s="2776"/>
      <c r="D239" s="2776"/>
      <c r="E239" s="2872"/>
      <c r="F239" s="64"/>
      <c r="G239" s="65"/>
      <c r="H239" s="66"/>
      <c r="I239" s="64"/>
      <c r="J239" s="65"/>
      <c r="K239" s="66"/>
      <c r="L239" s="53"/>
      <c r="M239" s="53"/>
      <c r="N239" s="53"/>
      <c r="O239" s="53"/>
    </row>
    <row r="240" spans="1:15" ht="16.5" x14ac:dyDescent="0.3">
      <c r="A240" s="2775" t="s">
        <v>867</v>
      </c>
      <c r="B240" s="2776"/>
      <c r="C240" s="2776"/>
      <c r="D240" s="2776"/>
      <c r="E240" s="2872"/>
      <c r="F240" s="64"/>
      <c r="G240" s="65"/>
      <c r="H240" s="66"/>
      <c r="I240" s="64"/>
      <c r="J240" s="65"/>
      <c r="K240" s="66"/>
      <c r="L240" s="53"/>
      <c r="M240" s="53"/>
      <c r="N240" s="53"/>
      <c r="O240" s="53"/>
    </row>
    <row r="241" spans="1:15" ht="16.5" x14ac:dyDescent="0.3">
      <c r="A241" s="2775" t="s">
        <v>49</v>
      </c>
      <c r="B241" s="2776"/>
      <c r="C241" s="2776"/>
      <c r="D241" s="2776"/>
      <c r="E241" s="2872"/>
      <c r="F241" s="64"/>
      <c r="G241" s="65"/>
      <c r="H241" s="66"/>
      <c r="I241" s="64"/>
      <c r="J241" s="65"/>
      <c r="K241" s="66"/>
      <c r="L241" s="53"/>
      <c r="M241" s="53"/>
      <c r="N241" s="53"/>
      <c r="O241" s="53"/>
    </row>
    <row r="242" spans="1:15" ht="16.5" x14ac:dyDescent="0.3">
      <c r="A242" s="2775" t="s">
        <v>50</v>
      </c>
      <c r="B242" s="2776"/>
      <c r="C242" s="2776"/>
      <c r="D242" s="2776"/>
      <c r="E242" s="2872"/>
      <c r="F242" s="64"/>
      <c r="G242" s="65"/>
      <c r="H242" s="66"/>
      <c r="I242" s="64"/>
      <c r="J242" s="65"/>
      <c r="K242" s="66"/>
      <c r="L242" s="53"/>
      <c r="M242" s="53"/>
      <c r="N242" s="53"/>
      <c r="O242" s="53"/>
    </row>
    <row r="243" spans="1:15" ht="17.25" thickBot="1" x14ac:dyDescent="0.35">
      <c r="A243" s="2815" t="s">
        <v>51</v>
      </c>
      <c r="B243" s="2816"/>
      <c r="C243" s="2816"/>
      <c r="D243" s="2816"/>
      <c r="E243" s="3068"/>
      <c r="F243" s="575"/>
      <c r="G243" s="111"/>
      <c r="H243" s="112"/>
      <c r="I243" s="575"/>
      <c r="J243" s="111"/>
      <c r="K243" s="112"/>
      <c r="L243" s="53"/>
      <c r="M243" s="53"/>
      <c r="N243" s="53"/>
      <c r="O243" s="53"/>
    </row>
    <row r="244" spans="1:15" ht="17.25" thickBot="1" x14ac:dyDescent="0.35">
      <c r="A244" s="2691" t="s">
        <v>52</v>
      </c>
      <c r="B244" s="2692"/>
      <c r="C244" s="2692"/>
      <c r="D244" s="2692"/>
      <c r="E244" s="3071"/>
      <c r="F244" s="576"/>
      <c r="G244" s="577"/>
      <c r="H244" s="578"/>
      <c r="I244" s="576"/>
      <c r="J244" s="577"/>
      <c r="K244" s="578"/>
      <c r="L244" s="53"/>
      <c r="M244" s="53"/>
      <c r="N244" s="53"/>
      <c r="O244" s="53"/>
    </row>
    <row r="245" spans="1:15" ht="16.5" x14ac:dyDescent="0.3">
      <c r="A245" s="2823" t="s">
        <v>1623</v>
      </c>
      <c r="B245" s="2824"/>
      <c r="C245" s="2824"/>
      <c r="D245" s="2824"/>
      <c r="E245" s="3067"/>
      <c r="F245" s="59"/>
      <c r="G245" s="60"/>
      <c r="H245" s="61"/>
      <c r="I245" s="59"/>
      <c r="J245" s="60"/>
      <c r="K245" s="61"/>
      <c r="L245" s="53"/>
      <c r="M245" s="53"/>
      <c r="N245" s="53"/>
      <c r="O245" s="53"/>
    </row>
    <row r="246" spans="1:15" ht="17.25" thickBot="1" x14ac:dyDescent="0.35">
      <c r="A246" s="2813" t="s">
        <v>53</v>
      </c>
      <c r="B246" s="2814"/>
      <c r="C246" s="2814"/>
      <c r="D246" s="2814"/>
      <c r="E246" s="2870"/>
      <c r="F246" s="64"/>
      <c r="G246" s="65"/>
      <c r="H246" s="66"/>
      <c r="I246" s="64"/>
      <c r="J246" s="65"/>
      <c r="K246" s="66"/>
      <c r="L246" s="53"/>
      <c r="M246" s="53"/>
      <c r="N246" s="53"/>
      <c r="O246" s="53"/>
    </row>
    <row r="247" spans="1:15" ht="17.25" thickBot="1" x14ac:dyDescent="0.35">
      <c r="A247" s="2691" t="s">
        <v>54</v>
      </c>
      <c r="B247" s="2692"/>
      <c r="C247" s="2692"/>
      <c r="D247" s="2692"/>
      <c r="E247" s="3071"/>
      <c r="F247" s="576"/>
      <c r="G247" s="577"/>
      <c r="H247" s="578"/>
      <c r="I247" s="576"/>
      <c r="J247" s="577"/>
      <c r="K247" s="578"/>
      <c r="L247" s="53"/>
      <c r="M247" s="53"/>
      <c r="N247" s="53"/>
      <c r="O247" s="53"/>
    </row>
    <row r="248" spans="1:15" ht="16.5" x14ac:dyDescent="0.3">
      <c r="A248" s="2823" t="s">
        <v>55</v>
      </c>
      <c r="B248" s="2824"/>
      <c r="C248" s="2824"/>
      <c r="D248" s="2824"/>
      <c r="E248" s="3067"/>
      <c r="F248" s="59"/>
      <c r="G248" s="60"/>
      <c r="H248" s="61"/>
      <c r="I248" s="59"/>
      <c r="J248" s="60"/>
      <c r="K248" s="61"/>
      <c r="L248" s="53"/>
      <c r="M248" s="53"/>
      <c r="N248" s="53"/>
      <c r="O248" s="53"/>
    </row>
    <row r="249" spans="1:15" ht="16.5" x14ac:dyDescent="0.3">
      <c r="A249" s="2775" t="s">
        <v>56</v>
      </c>
      <c r="B249" s="2776"/>
      <c r="C249" s="2776"/>
      <c r="D249" s="2776"/>
      <c r="E249" s="2872"/>
      <c r="F249" s="64"/>
      <c r="G249" s="65"/>
      <c r="H249" s="66"/>
      <c r="I249" s="64"/>
      <c r="J249" s="65"/>
      <c r="K249" s="66"/>
      <c r="L249" s="53"/>
      <c r="M249" s="53"/>
      <c r="N249" s="53"/>
      <c r="O249" s="53"/>
    </row>
    <row r="250" spans="1:15" ht="16.5" x14ac:dyDescent="0.3">
      <c r="A250" s="2775" t="s">
        <v>1493</v>
      </c>
      <c r="B250" s="2776"/>
      <c r="C250" s="2776"/>
      <c r="D250" s="2776"/>
      <c r="E250" s="2872"/>
      <c r="F250" s="64"/>
      <c r="G250" s="65"/>
      <c r="H250" s="66"/>
      <c r="I250" s="64"/>
      <c r="J250" s="65"/>
      <c r="K250" s="66"/>
      <c r="L250" s="53"/>
      <c r="M250" s="53"/>
      <c r="N250" s="53"/>
      <c r="O250" s="53"/>
    </row>
    <row r="251" spans="1:15" ht="16.5" x14ac:dyDescent="0.3">
      <c r="A251" s="2775" t="s">
        <v>57</v>
      </c>
      <c r="B251" s="2776"/>
      <c r="C251" s="2776"/>
      <c r="D251" s="2776"/>
      <c r="E251" s="2872"/>
      <c r="F251" s="64"/>
      <c r="G251" s="65"/>
      <c r="H251" s="66"/>
      <c r="I251" s="64"/>
      <c r="J251" s="65"/>
      <c r="K251" s="66"/>
      <c r="L251" s="53"/>
      <c r="M251" s="53"/>
      <c r="N251" s="53"/>
      <c r="O251" s="53"/>
    </row>
    <row r="252" spans="1:15" ht="16.5" x14ac:dyDescent="0.3">
      <c r="A252" s="2775" t="s">
        <v>58</v>
      </c>
      <c r="B252" s="2776"/>
      <c r="C252" s="2776"/>
      <c r="D252" s="2776"/>
      <c r="E252" s="2872"/>
      <c r="F252" s="64"/>
      <c r="G252" s="65"/>
      <c r="H252" s="66"/>
      <c r="I252" s="64"/>
      <c r="J252" s="65"/>
      <c r="K252" s="66"/>
      <c r="L252" s="53"/>
      <c r="M252" s="53"/>
      <c r="N252" s="53"/>
      <c r="O252" s="53"/>
    </row>
    <row r="253" spans="1:15" ht="16.5" x14ac:dyDescent="0.3">
      <c r="A253" s="2775" t="s">
        <v>59</v>
      </c>
      <c r="B253" s="2776"/>
      <c r="C253" s="2776"/>
      <c r="D253" s="2776"/>
      <c r="E253" s="2872"/>
      <c r="F253" s="575"/>
      <c r="G253" s="111"/>
      <c r="H253" s="112"/>
      <c r="I253" s="575"/>
      <c r="J253" s="111"/>
      <c r="K253" s="112"/>
      <c r="L253" s="53"/>
      <c r="M253" s="53"/>
      <c r="N253" s="53"/>
      <c r="O253" s="53"/>
    </row>
    <row r="254" spans="1:15" ht="16.5" x14ac:dyDescent="0.3">
      <c r="A254" s="2813" t="s">
        <v>60</v>
      </c>
      <c r="B254" s="2814"/>
      <c r="C254" s="2814"/>
      <c r="D254" s="2814"/>
      <c r="E254" s="2870"/>
      <c r="F254" s="64"/>
      <c r="G254" s="65"/>
      <c r="H254" s="66"/>
      <c r="I254" s="64"/>
      <c r="J254" s="65"/>
      <c r="K254" s="66"/>
      <c r="L254" s="53"/>
      <c r="M254" s="53"/>
      <c r="N254" s="53"/>
      <c r="O254" s="53"/>
    </row>
    <row r="255" spans="1:15" ht="16.5" x14ac:dyDescent="0.3">
      <c r="A255" s="2813" t="s">
        <v>61</v>
      </c>
      <c r="B255" s="2814"/>
      <c r="C255" s="2814"/>
      <c r="D255" s="2814"/>
      <c r="E255" s="2870"/>
      <c r="F255" s="64"/>
      <c r="G255" s="65"/>
      <c r="H255" s="66"/>
      <c r="I255" s="64"/>
      <c r="J255" s="65"/>
      <c r="K255" s="66"/>
      <c r="L255" s="53"/>
      <c r="M255" s="53"/>
      <c r="N255" s="53"/>
      <c r="O255" s="53"/>
    </row>
    <row r="256" spans="1:15" ht="16.5" x14ac:dyDescent="0.3">
      <c r="A256" s="2813" t="s">
        <v>821</v>
      </c>
      <c r="B256" s="2814"/>
      <c r="C256" s="2814"/>
      <c r="D256" s="2814"/>
      <c r="E256" s="2870"/>
      <c r="F256" s="64"/>
      <c r="G256" s="65"/>
      <c r="H256" s="66"/>
      <c r="I256" s="64"/>
      <c r="J256" s="65"/>
      <c r="K256" s="66"/>
      <c r="L256" s="53"/>
      <c r="M256" s="53"/>
      <c r="N256" s="53"/>
      <c r="O256" s="53"/>
    </row>
    <row r="257" spans="1:15" ht="17.25" thickBot="1" x14ac:dyDescent="0.35">
      <c r="A257" s="2778" t="s">
        <v>62</v>
      </c>
      <c r="B257" s="2779"/>
      <c r="C257" s="2779"/>
      <c r="D257" s="2779"/>
      <c r="E257" s="3066"/>
      <c r="F257" s="575"/>
      <c r="G257" s="111"/>
      <c r="H257" s="112"/>
      <c r="I257" s="575"/>
      <c r="J257" s="111"/>
      <c r="K257" s="112"/>
      <c r="L257" s="53"/>
      <c r="M257" s="53"/>
      <c r="N257" s="53"/>
      <c r="O257" s="53"/>
    </row>
    <row r="258" spans="1:15" ht="17.25" thickBot="1" x14ac:dyDescent="0.35">
      <c r="A258" s="2691" t="s">
        <v>63</v>
      </c>
      <c r="B258" s="2692"/>
      <c r="C258" s="2692"/>
      <c r="D258" s="2692"/>
      <c r="E258" s="3071"/>
      <c r="F258" s="576"/>
      <c r="G258" s="577"/>
      <c r="H258" s="578"/>
      <c r="I258" s="576"/>
      <c r="J258" s="577"/>
      <c r="K258" s="578"/>
      <c r="L258" s="53"/>
      <c r="M258" s="53"/>
      <c r="N258" s="53"/>
      <c r="O258" s="53"/>
    </row>
    <row r="259" spans="1:15" ht="17.25" thickBot="1" x14ac:dyDescent="0.35">
      <c r="A259" s="2820" t="s">
        <v>64</v>
      </c>
      <c r="B259" s="2821"/>
      <c r="C259" s="2821"/>
      <c r="D259" s="2821"/>
      <c r="E259" s="3064"/>
      <c r="F259" s="579"/>
      <c r="G259" s="580"/>
      <c r="H259" s="581"/>
      <c r="I259" s="579"/>
      <c r="J259" s="580"/>
      <c r="K259" s="581"/>
      <c r="L259" s="53"/>
      <c r="M259" s="53"/>
      <c r="N259" s="53"/>
      <c r="O259" s="53"/>
    </row>
    <row r="260" spans="1:15" ht="17.25" thickBot="1" x14ac:dyDescent="0.35">
      <c r="A260" s="582"/>
      <c r="B260" s="573"/>
      <c r="C260" s="573"/>
      <c r="D260" s="573"/>
      <c r="E260" s="573"/>
      <c r="F260" s="53"/>
      <c r="G260" s="53"/>
      <c r="H260" s="53"/>
      <c r="I260" s="53"/>
      <c r="J260" s="53"/>
      <c r="K260" s="53"/>
      <c r="L260" s="53"/>
      <c r="M260" s="53"/>
      <c r="N260" s="53"/>
      <c r="O260" s="53"/>
    </row>
    <row r="261" spans="1:15" ht="17.25" thickBot="1" x14ac:dyDescent="0.35">
      <c r="A261" s="2691" t="s">
        <v>18</v>
      </c>
      <c r="B261" s="2692"/>
      <c r="C261" s="2692"/>
      <c r="D261" s="2692"/>
      <c r="E261" s="2692"/>
      <c r="F261" s="583"/>
      <c r="G261" s="115"/>
      <c r="H261" s="116"/>
      <c r="I261" s="583"/>
      <c r="J261" s="115"/>
      <c r="K261" s="116"/>
      <c r="L261" s="53"/>
      <c r="M261" s="53"/>
      <c r="N261" s="53"/>
      <c r="O261" s="53"/>
    </row>
    <row r="262" spans="1:15" ht="17.25" thickBot="1" x14ac:dyDescent="0.35">
      <c r="A262" s="584"/>
      <c r="B262" s="585"/>
      <c r="C262" s="585"/>
      <c r="D262" s="585"/>
      <c r="E262" s="585"/>
      <c r="F262" s="82"/>
      <c r="G262" s="82"/>
      <c r="H262" s="82"/>
      <c r="I262" s="82"/>
      <c r="J262" s="82"/>
      <c r="K262" s="82"/>
      <c r="L262" s="53"/>
      <c r="M262" s="53"/>
      <c r="N262" s="53"/>
      <c r="O262" s="53"/>
    </row>
    <row r="263" spans="1:15" ht="17.25" thickBot="1" x14ac:dyDescent="0.35">
      <c r="A263" s="1764" t="s">
        <v>1805</v>
      </c>
      <c r="B263" s="1765"/>
      <c r="C263" s="1765"/>
      <c r="D263" s="1765"/>
      <c r="E263" s="1765"/>
      <c r="F263" s="1765"/>
      <c r="G263" s="1765"/>
      <c r="H263" s="1766"/>
      <c r="I263" s="83"/>
      <c r="J263" s="83"/>
      <c r="K263" s="53"/>
      <c r="L263" s="53"/>
      <c r="M263" s="53"/>
      <c r="N263" s="53"/>
      <c r="O263" s="53"/>
    </row>
    <row r="264" spans="1:15" ht="17.25" thickBot="1" x14ac:dyDescent="0.3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</row>
    <row r="265" spans="1:15" ht="16.5" x14ac:dyDescent="0.3">
      <c r="A265" s="2962" t="s">
        <v>21</v>
      </c>
      <c r="B265" s="2963"/>
      <c r="C265" s="2963"/>
      <c r="D265" s="2963"/>
      <c r="E265" s="3072"/>
      <c r="F265" s="3077" t="s">
        <v>352</v>
      </c>
      <c r="G265" s="3079" t="s">
        <v>353</v>
      </c>
      <c r="H265" s="2910" t="s">
        <v>11</v>
      </c>
      <c r="I265" s="53"/>
      <c r="J265" s="53"/>
      <c r="K265" s="53"/>
      <c r="L265" s="53"/>
      <c r="M265" s="53"/>
      <c r="N265" s="53"/>
      <c r="O265" s="53"/>
    </row>
    <row r="266" spans="1:15" ht="17.25" thickBot="1" x14ac:dyDescent="0.35">
      <c r="A266" s="2965"/>
      <c r="B266" s="2966"/>
      <c r="C266" s="2966"/>
      <c r="D266" s="2966"/>
      <c r="E266" s="3073"/>
      <c r="F266" s="3078"/>
      <c r="G266" s="3080"/>
      <c r="H266" s="2911"/>
      <c r="I266" s="53"/>
      <c r="J266" s="53"/>
      <c r="K266" s="53"/>
      <c r="L266" s="53"/>
      <c r="M266" s="53"/>
      <c r="N266" s="53"/>
      <c r="O266" s="53"/>
    </row>
    <row r="267" spans="1:15" ht="16.5" x14ac:dyDescent="0.3">
      <c r="A267" s="2829" t="s">
        <v>31</v>
      </c>
      <c r="B267" s="2830"/>
      <c r="C267" s="2830"/>
      <c r="D267" s="2830"/>
      <c r="E267" s="2830"/>
      <c r="F267" s="500"/>
      <c r="G267" s="496"/>
      <c r="H267" s="526"/>
      <c r="I267" s="53"/>
      <c r="J267" s="53"/>
      <c r="K267" s="53"/>
      <c r="L267" s="53"/>
      <c r="M267" s="53"/>
      <c r="N267" s="53"/>
      <c r="O267" s="53"/>
    </row>
    <row r="268" spans="1:15" ht="16.5" x14ac:dyDescent="0.3">
      <c r="A268" s="2831" t="s">
        <v>32</v>
      </c>
      <c r="B268" s="2832"/>
      <c r="C268" s="2832"/>
      <c r="D268" s="2832"/>
      <c r="E268" s="2832"/>
      <c r="F268" s="505"/>
      <c r="G268" s="503"/>
      <c r="H268" s="526"/>
      <c r="I268" s="53"/>
      <c r="J268" s="53"/>
      <c r="K268" s="53"/>
      <c r="L268" s="53"/>
      <c r="M268" s="53"/>
      <c r="N268" s="53"/>
      <c r="O268" s="53"/>
    </row>
    <row r="269" spans="1:15" ht="16.5" x14ac:dyDescent="0.3">
      <c r="A269" s="2833" t="s">
        <v>33</v>
      </c>
      <c r="B269" s="2834"/>
      <c r="C269" s="2834"/>
      <c r="D269" s="2834"/>
      <c r="E269" s="2834"/>
      <c r="F269" s="505"/>
      <c r="G269" s="503"/>
      <c r="H269" s="526"/>
      <c r="I269" s="53"/>
      <c r="J269" s="53"/>
      <c r="K269" s="53"/>
      <c r="L269" s="53"/>
      <c r="M269" s="53"/>
      <c r="N269" s="53"/>
      <c r="O269" s="53"/>
    </row>
    <row r="270" spans="1:15" ht="16.5" x14ac:dyDescent="0.3">
      <c r="A270" s="2831" t="s">
        <v>34</v>
      </c>
      <c r="B270" s="2832"/>
      <c r="C270" s="2832"/>
      <c r="D270" s="2832"/>
      <c r="E270" s="2832"/>
      <c r="F270" s="505"/>
      <c r="G270" s="503"/>
      <c r="H270" s="526"/>
      <c r="I270" s="53"/>
      <c r="J270" s="53"/>
      <c r="K270" s="53"/>
      <c r="L270" s="53"/>
      <c r="M270" s="53"/>
      <c r="N270" s="53"/>
      <c r="O270" s="53"/>
    </row>
    <row r="271" spans="1:15" ht="16.5" x14ac:dyDescent="0.3">
      <c r="A271" s="2775" t="s">
        <v>1655</v>
      </c>
      <c r="B271" s="2776"/>
      <c r="C271" s="2776"/>
      <c r="D271" s="2776"/>
      <c r="E271" s="2872"/>
      <c r="F271" s="505"/>
      <c r="G271" s="503"/>
      <c r="H271" s="526"/>
      <c r="I271" s="53"/>
      <c r="J271" s="53"/>
      <c r="K271" s="53"/>
      <c r="L271" s="53"/>
      <c r="M271" s="53"/>
      <c r="N271" s="53"/>
      <c r="O271" s="53"/>
    </row>
    <row r="272" spans="1:15" ht="16.5" x14ac:dyDescent="0.3">
      <c r="A272" s="2835" t="s">
        <v>35</v>
      </c>
      <c r="B272" s="2836"/>
      <c r="C272" s="2836"/>
      <c r="D272" s="2836"/>
      <c r="E272" s="2837"/>
      <c r="F272" s="505"/>
      <c r="G272" s="503"/>
      <c r="H272" s="526"/>
      <c r="I272" s="53"/>
      <c r="J272" s="53"/>
      <c r="K272" s="53"/>
      <c r="L272" s="53"/>
      <c r="M272" s="53"/>
      <c r="N272" s="53"/>
      <c r="O272" s="53"/>
    </row>
    <row r="273" spans="1:15" ht="16.5" x14ac:dyDescent="0.3">
      <c r="A273" s="2775" t="s">
        <v>36</v>
      </c>
      <c r="B273" s="2776"/>
      <c r="C273" s="2776"/>
      <c r="D273" s="2776"/>
      <c r="E273" s="2777"/>
      <c r="F273" s="505"/>
      <c r="G273" s="503"/>
      <c r="H273" s="526"/>
      <c r="I273" s="53"/>
      <c r="J273" s="53"/>
      <c r="K273" s="53"/>
      <c r="L273" s="53"/>
      <c r="M273" s="53"/>
      <c r="N273" s="53"/>
      <c r="O273" s="53"/>
    </row>
    <row r="274" spans="1:15" ht="16.5" x14ac:dyDescent="0.3">
      <c r="A274" s="2826" t="s">
        <v>37</v>
      </c>
      <c r="B274" s="2827"/>
      <c r="C274" s="2827"/>
      <c r="D274" s="2827"/>
      <c r="E274" s="2828"/>
      <c r="F274" s="505"/>
      <c r="G274" s="503"/>
      <c r="H274" s="526"/>
      <c r="I274" s="53"/>
      <c r="J274" s="53"/>
      <c r="K274" s="53"/>
      <c r="L274" s="53"/>
      <c r="M274" s="53"/>
      <c r="N274" s="53"/>
      <c r="O274" s="53"/>
    </row>
    <row r="275" spans="1:15" ht="16.5" x14ac:dyDescent="0.3">
      <c r="A275" s="2775" t="s">
        <v>38</v>
      </c>
      <c r="B275" s="2776"/>
      <c r="C275" s="2776"/>
      <c r="D275" s="2776"/>
      <c r="E275" s="2777"/>
      <c r="F275" s="505"/>
      <c r="G275" s="503"/>
      <c r="H275" s="526"/>
      <c r="I275" s="53"/>
      <c r="J275" s="53"/>
      <c r="K275" s="53"/>
      <c r="L275" s="53"/>
      <c r="M275" s="53"/>
      <c r="N275" s="53"/>
      <c r="O275" s="53"/>
    </row>
    <row r="276" spans="1:15" ht="16.5" x14ac:dyDescent="0.3">
      <c r="A276" s="2775" t="s">
        <v>39</v>
      </c>
      <c r="B276" s="2776"/>
      <c r="C276" s="2776"/>
      <c r="D276" s="2776"/>
      <c r="E276" s="2777"/>
      <c r="F276" s="505"/>
      <c r="G276" s="503"/>
      <c r="H276" s="526"/>
      <c r="I276" s="53"/>
      <c r="J276" s="53"/>
      <c r="K276" s="53"/>
      <c r="L276" s="53"/>
      <c r="M276" s="53"/>
      <c r="N276" s="53"/>
      <c r="O276" s="53"/>
    </row>
    <row r="277" spans="1:15" ht="16.5" x14ac:dyDescent="0.3">
      <c r="A277" s="2775" t="s">
        <v>40</v>
      </c>
      <c r="B277" s="2776"/>
      <c r="C277" s="2776"/>
      <c r="D277" s="2776"/>
      <c r="E277" s="2777"/>
      <c r="F277" s="505"/>
      <c r="G277" s="503"/>
      <c r="H277" s="526"/>
      <c r="I277" s="53"/>
      <c r="J277" s="53"/>
      <c r="K277" s="53"/>
      <c r="L277" s="53"/>
      <c r="M277" s="53"/>
      <c r="N277" s="53"/>
      <c r="O277" s="53"/>
    </row>
    <row r="278" spans="1:15" ht="16.5" x14ac:dyDescent="0.3">
      <c r="A278" s="2775" t="s">
        <v>41</v>
      </c>
      <c r="B278" s="2776"/>
      <c r="C278" s="2776"/>
      <c r="D278" s="2776"/>
      <c r="E278" s="2777"/>
      <c r="F278" s="505"/>
      <c r="G278" s="503"/>
      <c r="H278" s="526"/>
      <c r="I278" s="53"/>
      <c r="J278" s="53"/>
      <c r="K278" s="53"/>
      <c r="L278" s="53"/>
      <c r="M278" s="53"/>
      <c r="N278" s="53"/>
      <c r="O278" s="53"/>
    </row>
    <row r="279" spans="1:15" ht="16.5" x14ac:dyDescent="0.3">
      <c r="A279" s="2775" t="s">
        <v>42</v>
      </c>
      <c r="B279" s="2776"/>
      <c r="C279" s="2776"/>
      <c r="D279" s="2776"/>
      <c r="E279" s="2777"/>
      <c r="F279" s="505"/>
      <c r="G279" s="503"/>
      <c r="H279" s="526"/>
      <c r="I279" s="53"/>
      <c r="J279" s="53"/>
      <c r="K279" s="53"/>
      <c r="L279" s="53"/>
      <c r="M279" s="53"/>
      <c r="N279" s="53"/>
      <c r="O279" s="53"/>
    </row>
    <row r="280" spans="1:15" ht="16.5" x14ac:dyDescent="0.3">
      <c r="A280" s="2775" t="s">
        <v>43</v>
      </c>
      <c r="B280" s="2776"/>
      <c r="C280" s="2776"/>
      <c r="D280" s="2776"/>
      <c r="E280" s="2777"/>
      <c r="F280" s="505"/>
      <c r="G280" s="503"/>
      <c r="H280" s="526"/>
      <c r="I280" s="53"/>
      <c r="J280" s="53"/>
      <c r="K280" s="53"/>
      <c r="L280" s="53"/>
      <c r="M280" s="53"/>
      <c r="N280" s="53"/>
      <c r="O280" s="53"/>
    </row>
    <row r="281" spans="1:15" ht="16.5" x14ac:dyDescent="0.3">
      <c r="A281" s="2775" t="s">
        <v>1619</v>
      </c>
      <c r="B281" s="2776"/>
      <c r="C281" s="2776"/>
      <c r="D281" s="2776"/>
      <c r="E281" s="2777"/>
      <c r="F281" s="505"/>
      <c r="G281" s="503"/>
      <c r="H281" s="526"/>
      <c r="I281" s="53"/>
      <c r="J281" s="53"/>
      <c r="K281" s="53"/>
      <c r="L281" s="53"/>
      <c r="M281" s="53"/>
      <c r="N281" s="53"/>
      <c r="O281" s="53"/>
    </row>
    <row r="282" spans="1:15" ht="16.5" x14ac:dyDescent="0.3">
      <c r="A282" s="2773" t="s">
        <v>1620</v>
      </c>
      <c r="B282" s="2773"/>
      <c r="C282" s="2773"/>
      <c r="D282" s="2773"/>
      <c r="E282" s="2774"/>
      <c r="F282" s="505"/>
      <c r="G282" s="503"/>
      <c r="H282" s="528"/>
      <c r="I282" s="53"/>
      <c r="J282" s="53"/>
      <c r="K282" s="53"/>
      <c r="L282" s="53"/>
      <c r="M282" s="53"/>
      <c r="N282" s="53"/>
      <c r="O282" s="53"/>
    </row>
    <row r="283" spans="1:15" ht="16.5" x14ac:dyDescent="0.3">
      <c r="A283" s="2773" t="s">
        <v>44</v>
      </c>
      <c r="B283" s="2773"/>
      <c r="C283" s="2773"/>
      <c r="D283" s="2773"/>
      <c r="E283" s="2774"/>
      <c r="F283" s="511"/>
      <c r="G283" s="507"/>
      <c r="H283" s="586"/>
      <c r="I283" s="53"/>
      <c r="J283" s="53"/>
      <c r="K283" s="53"/>
      <c r="L283" s="53"/>
      <c r="M283" s="53"/>
      <c r="N283" s="53"/>
      <c r="O283" s="53"/>
    </row>
    <row r="284" spans="1:15" ht="17.25" thickBot="1" x14ac:dyDescent="0.35">
      <c r="A284" s="3069" t="s">
        <v>1496</v>
      </c>
      <c r="B284" s="3070"/>
      <c r="C284" s="3070"/>
      <c r="D284" s="3070"/>
      <c r="E284" s="3070"/>
      <c r="F284" s="511"/>
      <c r="G284" s="507"/>
      <c r="H284" s="586"/>
      <c r="I284" s="53"/>
      <c r="J284" s="53"/>
      <c r="K284" s="53"/>
      <c r="L284" s="53"/>
      <c r="M284" s="53"/>
      <c r="N284" s="53"/>
      <c r="O284" s="53"/>
    </row>
    <row r="285" spans="1:15" ht="17.25" thickBot="1" x14ac:dyDescent="0.35">
      <c r="A285" s="2782" t="s">
        <v>45</v>
      </c>
      <c r="B285" s="2783"/>
      <c r="C285" s="2783"/>
      <c r="D285" s="2783"/>
      <c r="E285" s="2784"/>
      <c r="F285" s="517"/>
      <c r="G285" s="587"/>
      <c r="H285" s="534"/>
      <c r="I285" s="53"/>
      <c r="J285" s="53"/>
      <c r="K285" s="53"/>
      <c r="L285" s="53"/>
      <c r="M285" s="53"/>
      <c r="N285" s="53"/>
      <c r="O285" s="53"/>
    </row>
    <row r="286" spans="1:15" ht="16.5" x14ac:dyDescent="0.3">
      <c r="A286" s="2823" t="s">
        <v>46</v>
      </c>
      <c r="B286" s="2824"/>
      <c r="C286" s="2824"/>
      <c r="D286" s="2824"/>
      <c r="E286" s="3067"/>
      <c r="F286" s="498"/>
      <c r="G286" s="496"/>
      <c r="H286" s="526"/>
      <c r="I286" s="53"/>
      <c r="J286" s="53"/>
      <c r="K286" s="53"/>
      <c r="L286" s="53"/>
      <c r="M286" s="53"/>
      <c r="N286" s="53"/>
      <c r="O286" s="53"/>
    </row>
    <row r="287" spans="1:15" ht="16.5" x14ac:dyDescent="0.3">
      <c r="A287" s="2775" t="s">
        <v>47</v>
      </c>
      <c r="B287" s="2776"/>
      <c r="C287" s="2776"/>
      <c r="D287" s="2776"/>
      <c r="E287" s="2872"/>
      <c r="F287" s="504"/>
      <c r="G287" s="503"/>
      <c r="H287" s="526"/>
      <c r="I287" s="53"/>
      <c r="J287" s="53"/>
      <c r="K287" s="53"/>
      <c r="L287" s="53"/>
      <c r="M287" s="53"/>
      <c r="N287" s="53"/>
      <c r="O287" s="53"/>
    </row>
    <row r="288" spans="1:15" ht="16.5" x14ac:dyDescent="0.3">
      <c r="A288" s="2775" t="s">
        <v>867</v>
      </c>
      <c r="B288" s="2776"/>
      <c r="C288" s="2776"/>
      <c r="D288" s="2776"/>
      <c r="E288" s="2872"/>
      <c r="F288" s="504"/>
      <c r="G288" s="503"/>
      <c r="H288" s="526"/>
      <c r="I288" s="53"/>
      <c r="J288" s="53"/>
      <c r="K288" s="53"/>
      <c r="L288" s="53"/>
      <c r="M288" s="53"/>
      <c r="N288" s="53"/>
      <c r="O288" s="53"/>
    </row>
    <row r="289" spans="1:15" ht="16.5" x14ac:dyDescent="0.3">
      <c r="A289" s="2775" t="s">
        <v>49</v>
      </c>
      <c r="B289" s="2776"/>
      <c r="C289" s="2776"/>
      <c r="D289" s="2776"/>
      <c r="E289" s="2872"/>
      <c r="F289" s="504"/>
      <c r="G289" s="503"/>
      <c r="H289" s="526"/>
      <c r="I289" s="53"/>
      <c r="J289" s="53"/>
      <c r="K289" s="53"/>
      <c r="L289" s="53"/>
      <c r="M289" s="53"/>
      <c r="N289" s="53"/>
      <c r="O289" s="53"/>
    </row>
    <row r="290" spans="1:15" ht="16.5" x14ac:dyDescent="0.3">
      <c r="A290" s="2775" t="s">
        <v>50</v>
      </c>
      <c r="B290" s="2776"/>
      <c r="C290" s="2776"/>
      <c r="D290" s="2776"/>
      <c r="E290" s="2872"/>
      <c r="F290" s="504"/>
      <c r="G290" s="503"/>
      <c r="H290" s="526"/>
      <c r="I290" s="53"/>
      <c r="J290" s="53"/>
      <c r="K290" s="53"/>
      <c r="L290" s="53"/>
      <c r="M290" s="53"/>
      <c r="N290" s="53"/>
      <c r="O290" s="53"/>
    </row>
    <row r="291" spans="1:15" ht="17.25" thickBot="1" x14ac:dyDescent="0.35">
      <c r="A291" s="2815" t="s">
        <v>51</v>
      </c>
      <c r="B291" s="2816"/>
      <c r="C291" s="2816"/>
      <c r="D291" s="2816"/>
      <c r="E291" s="3068"/>
      <c r="F291" s="509"/>
      <c r="G291" s="507"/>
      <c r="H291" s="530"/>
      <c r="I291" s="53"/>
      <c r="J291" s="53"/>
      <c r="K291" s="53"/>
      <c r="L291" s="53"/>
      <c r="M291" s="53"/>
      <c r="N291" s="53"/>
      <c r="O291" s="53"/>
    </row>
    <row r="292" spans="1:15" ht="17.25" thickBot="1" x14ac:dyDescent="0.35">
      <c r="A292" s="2782" t="s">
        <v>52</v>
      </c>
      <c r="B292" s="2783"/>
      <c r="C292" s="2783"/>
      <c r="D292" s="2783"/>
      <c r="E292" s="3065"/>
      <c r="F292" s="588"/>
      <c r="G292" s="587"/>
      <c r="H292" s="534"/>
      <c r="I292" s="53"/>
      <c r="J292" s="53"/>
      <c r="K292" s="53"/>
      <c r="L292" s="53"/>
      <c r="M292" s="53"/>
      <c r="N292" s="53"/>
      <c r="O292" s="53"/>
    </row>
    <row r="293" spans="1:15" ht="16.5" x14ac:dyDescent="0.3">
      <c r="A293" s="2823" t="s">
        <v>1623</v>
      </c>
      <c r="B293" s="2824"/>
      <c r="C293" s="2824"/>
      <c r="D293" s="2824"/>
      <c r="E293" s="3067"/>
      <c r="F293" s="498"/>
      <c r="G293" s="496"/>
      <c r="H293" s="526"/>
      <c r="I293" s="53"/>
      <c r="J293" s="53"/>
      <c r="K293" s="53"/>
      <c r="L293" s="53"/>
      <c r="M293" s="53"/>
      <c r="N293" s="53"/>
      <c r="O293" s="53"/>
    </row>
    <row r="294" spans="1:15" ht="17.25" thickBot="1" x14ac:dyDescent="0.35">
      <c r="A294" s="2813" t="s">
        <v>53</v>
      </c>
      <c r="B294" s="2814"/>
      <c r="C294" s="2814"/>
      <c r="D294" s="2814"/>
      <c r="E294" s="2870"/>
      <c r="F294" s="504"/>
      <c r="G294" s="503"/>
      <c r="H294" s="526"/>
      <c r="I294" s="53"/>
      <c r="J294" s="53"/>
      <c r="K294" s="53"/>
      <c r="L294" s="53"/>
      <c r="M294" s="53"/>
      <c r="N294" s="53"/>
      <c r="O294" s="53"/>
    </row>
    <row r="295" spans="1:15" ht="17.25" thickBot="1" x14ac:dyDescent="0.35">
      <c r="A295" s="2782" t="s">
        <v>54</v>
      </c>
      <c r="B295" s="2783"/>
      <c r="C295" s="2783"/>
      <c r="D295" s="2783"/>
      <c r="E295" s="3065"/>
      <c r="F295" s="588"/>
      <c r="G295" s="587"/>
      <c r="H295" s="534"/>
      <c r="I295" s="53"/>
      <c r="J295" s="53"/>
      <c r="K295" s="53"/>
      <c r="L295" s="53"/>
      <c r="M295" s="53"/>
      <c r="N295" s="53"/>
      <c r="O295" s="53"/>
    </row>
    <row r="296" spans="1:15" ht="16.5" x14ac:dyDescent="0.3">
      <c r="A296" s="2823" t="s">
        <v>55</v>
      </c>
      <c r="B296" s="2824"/>
      <c r="C296" s="2824"/>
      <c r="D296" s="2824"/>
      <c r="E296" s="3067"/>
      <c r="F296" s="498"/>
      <c r="G296" s="496"/>
      <c r="H296" s="526"/>
      <c r="I296" s="53"/>
      <c r="J296" s="53"/>
      <c r="K296" s="53"/>
      <c r="L296" s="53"/>
      <c r="M296" s="53"/>
      <c r="N296" s="53"/>
      <c r="O296" s="53"/>
    </row>
    <row r="297" spans="1:15" ht="16.5" x14ac:dyDescent="0.3">
      <c r="A297" s="2775" t="s">
        <v>56</v>
      </c>
      <c r="B297" s="2776"/>
      <c r="C297" s="2776"/>
      <c r="D297" s="2776"/>
      <c r="E297" s="2872"/>
      <c r="F297" s="504"/>
      <c r="G297" s="503"/>
      <c r="H297" s="526"/>
      <c r="I297" s="53"/>
      <c r="J297" s="53"/>
      <c r="K297" s="53"/>
      <c r="L297" s="53"/>
      <c r="M297" s="53"/>
      <c r="N297" s="53"/>
      <c r="O297" s="53"/>
    </row>
    <row r="298" spans="1:15" ht="16.5" x14ac:dyDescent="0.3">
      <c r="A298" s="2775" t="s">
        <v>1493</v>
      </c>
      <c r="B298" s="2776"/>
      <c r="C298" s="2776"/>
      <c r="D298" s="2776"/>
      <c r="E298" s="2872"/>
      <c r="F298" s="504"/>
      <c r="G298" s="503"/>
      <c r="H298" s="526"/>
      <c r="I298" s="53"/>
      <c r="J298" s="53"/>
      <c r="K298" s="53"/>
      <c r="L298" s="53"/>
      <c r="M298" s="53"/>
      <c r="N298" s="53"/>
      <c r="O298" s="53"/>
    </row>
    <row r="299" spans="1:15" ht="16.5" x14ac:dyDescent="0.3">
      <c r="A299" s="2775" t="s">
        <v>57</v>
      </c>
      <c r="B299" s="2776"/>
      <c r="C299" s="2776"/>
      <c r="D299" s="2776"/>
      <c r="E299" s="2872"/>
      <c r="F299" s="504"/>
      <c r="G299" s="503"/>
      <c r="H299" s="526"/>
      <c r="I299" s="53"/>
      <c r="J299" s="53"/>
      <c r="K299" s="53"/>
      <c r="L299" s="53"/>
      <c r="M299" s="53"/>
      <c r="N299" s="53"/>
      <c r="O299" s="53"/>
    </row>
    <row r="300" spans="1:15" ht="16.5" x14ac:dyDescent="0.3">
      <c r="A300" s="2775" t="s">
        <v>58</v>
      </c>
      <c r="B300" s="2776"/>
      <c r="C300" s="2776"/>
      <c r="D300" s="2776"/>
      <c r="E300" s="2872"/>
      <c r="F300" s="509"/>
      <c r="G300" s="507"/>
      <c r="H300" s="526"/>
      <c r="I300" s="53"/>
      <c r="J300" s="53"/>
      <c r="K300" s="53"/>
      <c r="L300" s="53"/>
      <c r="M300" s="53"/>
      <c r="N300" s="53"/>
      <c r="O300" s="53"/>
    </row>
    <row r="301" spans="1:15" ht="16.5" x14ac:dyDescent="0.3">
      <c r="A301" s="2775" t="s">
        <v>59</v>
      </c>
      <c r="B301" s="2776"/>
      <c r="C301" s="2776"/>
      <c r="D301" s="2776"/>
      <c r="E301" s="2872"/>
      <c r="F301" s="504"/>
      <c r="G301" s="503"/>
      <c r="H301" s="526"/>
      <c r="I301" s="53"/>
      <c r="J301" s="53"/>
      <c r="K301" s="53"/>
      <c r="L301" s="53"/>
      <c r="M301" s="53"/>
      <c r="N301" s="53"/>
      <c r="O301" s="53"/>
    </row>
    <row r="302" spans="1:15" ht="16.5" x14ac:dyDescent="0.3">
      <c r="A302" s="2813" t="s">
        <v>60</v>
      </c>
      <c r="B302" s="2814"/>
      <c r="C302" s="2814"/>
      <c r="D302" s="2814"/>
      <c r="E302" s="2870"/>
      <c r="F302" s="504"/>
      <c r="G302" s="503"/>
      <c r="H302" s="526"/>
      <c r="I302" s="53"/>
      <c r="J302" s="53"/>
      <c r="K302" s="53"/>
      <c r="L302" s="53"/>
      <c r="M302" s="53"/>
      <c r="N302" s="53"/>
      <c r="O302" s="53"/>
    </row>
    <row r="303" spans="1:15" ht="16.5" x14ac:dyDescent="0.3">
      <c r="A303" s="2813" t="s">
        <v>61</v>
      </c>
      <c r="B303" s="2814"/>
      <c r="C303" s="2814"/>
      <c r="D303" s="2814"/>
      <c r="E303" s="2870"/>
      <c r="F303" s="504"/>
      <c r="G303" s="503"/>
      <c r="H303" s="526"/>
      <c r="I303" s="53"/>
      <c r="J303" s="53"/>
      <c r="K303" s="53"/>
      <c r="L303" s="53"/>
      <c r="M303" s="53"/>
      <c r="N303" s="53"/>
      <c r="O303" s="53"/>
    </row>
    <row r="304" spans="1:15" ht="16.5" x14ac:dyDescent="0.3">
      <c r="A304" s="2813" t="s">
        <v>821</v>
      </c>
      <c r="B304" s="2814"/>
      <c r="C304" s="2814"/>
      <c r="D304" s="2814"/>
      <c r="E304" s="2870"/>
      <c r="F304" s="504"/>
      <c r="G304" s="503"/>
      <c r="H304" s="526"/>
      <c r="I304" s="53"/>
      <c r="J304" s="53"/>
      <c r="K304" s="53"/>
      <c r="L304" s="53"/>
      <c r="M304" s="53"/>
      <c r="N304" s="53"/>
      <c r="O304" s="53"/>
    </row>
    <row r="305" spans="1:15" ht="17.25" thickBot="1" x14ac:dyDescent="0.35">
      <c r="A305" s="2778" t="s">
        <v>62</v>
      </c>
      <c r="B305" s="2779"/>
      <c r="C305" s="2779"/>
      <c r="D305" s="2779"/>
      <c r="E305" s="3066"/>
      <c r="F305" s="509"/>
      <c r="G305" s="507"/>
      <c r="H305" s="530"/>
      <c r="I305" s="53"/>
      <c r="J305" s="53"/>
      <c r="K305" s="53"/>
      <c r="L305" s="53"/>
      <c r="M305" s="53"/>
      <c r="N305" s="53"/>
      <c r="O305" s="53"/>
    </row>
    <row r="306" spans="1:15" ht="17.25" thickBot="1" x14ac:dyDescent="0.35">
      <c r="A306" s="3061" t="s">
        <v>63</v>
      </c>
      <c r="B306" s="3062"/>
      <c r="C306" s="3062"/>
      <c r="D306" s="3062"/>
      <c r="E306" s="3063"/>
      <c r="F306" s="589"/>
      <c r="G306" s="590"/>
      <c r="H306" s="591"/>
      <c r="I306" s="53"/>
      <c r="J306" s="53"/>
      <c r="K306" s="53"/>
      <c r="L306" s="53"/>
      <c r="M306" s="53"/>
      <c r="N306" s="53"/>
      <c r="O306" s="53"/>
    </row>
    <row r="307" spans="1:15" ht="17.25" thickBot="1" x14ac:dyDescent="0.35">
      <c r="A307" s="2820" t="s">
        <v>64</v>
      </c>
      <c r="B307" s="2821"/>
      <c r="C307" s="2821"/>
      <c r="D307" s="2821"/>
      <c r="E307" s="3064"/>
      <c r="F307" s="592"/>
      <c r="G307" s="539"/>
      <c r="H307" s="540"/>
      <c r="I307" s="53"/>
      <c r="J307" s="53"/>
      <c r="K307" s="53"/>
      <c r="L307" s="53"/>
      <c r="M307" s="53"/>
      <c r="N307" s="53"/>
      <c r="O307" s="53"/>
    </row>
    <row r="308" spans="1:15" ht="17.25" thickBot="1" x14ac:dyDescent="0.35">
      <c r="A308" s="53"/>
      <c r="B308" s="53"/>
      <c r="C308" s="53"/>
      <c r="D308" s="53"/>
      <c r="E308" s="53"/>
      <c r="F308" s="593"/>
      <c r="G308" s="593"/>
      <c r="H308" s="593"/>
      <c r="I308" s="53"/>
      <c r="J308" s="53"/>
      <c r="K308" s="53"/>
      <c r="L308" s="53"/>
      <c r="M308" s="53"/>
      <c r="N308" s="53"/>
      <c r="O308" s="53"/>
    </row>
    <row r="309" spans="1:15" ht="17.25" thickBot="1" x14ac:dyDescent="0.35">
      <c r="A309" s="2691" t="s">
        <v>18</v>
      </c>
      <c r="B309" s="2692"/>
      <c r="C309" s="2692"/>
      <c r="D309" s="2692"/>
      <c r="E309" s="2692"/>
      <c r="F309" s="517"/>
      <c r="G309" s="517"/>
      <c r="H309" s="515"/>
      <c r="I309" s="82"/>
      <c r="J309" s="82"/>
      <c r="K309" s="82"/>
      <c r="L309" s="53"/>
      <c r="M309" s="53"/>
      <c r="N309" s="53"/>
      <c r="O309" s="53"/>
    </row>
    <row r="310" spans="1:15" ht="17.25" thickBot="1" x14ac:dyDescent="0.3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</row>
    <row r="311" spans="1:15" ht="17.25" thickBot="1" x14ac:dyDescent="0.35">
      <c r="A311" s="1764" t="s">
        <v>1806</v>
      </c>
      <c r="B311" s="1765"/>
      <c r="C311" s="1765"/>
      <c r="D311" s="1765"/>
      <c r="E311" s="1765"/>
      <c r="F311" s="1765"/>
      <c r="G311" s="1765"/>
      <c r="H311" s="1765"/>
      <c r="I311" s="1765"/>
      <c r="J311" s="1766"/>
      <c r="K311" s="53"/>
      <c r="L311" s="53"/>
      <c r="M311" s="53"/>
      <c r="N311" s="53"/>
      <c r="O311" s="53"/>
    </row>
    <row r="312" spans="1:15" ht="19.5" customHeight="1" thickBot="1" x14ac:dyDescent="0.3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</row>
    <row r="313" spans="1:15" ht="17.25" thickBot="1" x14ac:dyDescent="0.35">
      <c r="A313" s="2962" t="s">
        <v>21</v>
      </c>
      <c r="B313" s="2963"/>
      <c r="C313" s="2963"/>
      <c r="D313" s="2963"/>
      <c r="E313" s="3072"/>
      <c r="F313" s="3074" t="s">
        <v>826</v>
      </c>
      <c r="G313" s="3075"/>
      <c r="H313" s="3075"/>
      <c r="I313" s="3075"/>
      <c r="J313" s="3076"/>
      <c r="K313" s="53"/>
      <c r="L313" s="53"/>
      <c r="M313" s="53"/>
      <c r="N313" s="53"/>
      <c r="O313" s="53"/>
    </row>
    <row r="314" spans="1:15" ht="52.5" customHeight="1" thickBot="1" x14ac:dyDescent="0.35">
      <c r="A314" s="2965"/>
      <c r="B314" s="2966"/>
      <c r="C314" s="2966"/>
      <c r="D314" s="2966"/>
      <c r="E314" s="3073"/>
      <c r="F314" s="594" t="s">
        <v>827</v>
      </c>
      <c r="G314" s="595" t="s">
        <v>828</v>
      </c>
      <c r="H314" s="595" t="s">
        <v>829</v>
      </c>
      <c r="I314" s="595" t="s">
        <v>830</v>
      </c>
      <c r="J314" s="595" t="s">
        <v>831</v>
      </c>
      <c r="K314" s="53"/>
      <c r="L314" s="53"/>
      <c r="M314" s="53"/>
      <c r="N314" s="53"/>
      <c r="O314" s="53"/>
    </row>
    <row r="315" spans="1:15" ht="16.5" x14ac:dyDescent="0.3">
      <c r="A315" s="2829" t="s">
        <v>31</v>
      </c>
      <c r="B315" s="2830"/>
      <c r="C315" s="2830"/>
      <c r="D315" s="2830"/>
      <c r="E315" s="2830"/>
      <c r="F315" s="596"/>
      <c r="G315" s="597"/>
      <c r="H315" s="597"/>
      <c r="I315" s="598"/>
      <c r="J315" s="599"/>
      <c r="K315" s="53"/>
      <c r="L315" s="53"/>
      <c r="M315" s="53"/>
      <c r="N315" s="53"/>
      <c r="O315" s="53"/>
    </row>
    <row r="316" spans="1:15" ht="16.5" x14ac:dyDescent="0.3">
      <c r="A316" s="2831" t="s">
        <v>32</v>
      </c>
      <c r="B316" s="2832"/>
      <c r="C316" s="2832"/>
      <c r="D316" s="2832"/>
      <c r="E316" s="2832"/>
      <c r="F316" s="505"/>
      <c r="G316" s="503"/>
      <c r="H316" s="503"/>
      <c r="I316" s="503"/>
      <c r="J316" s="528"/>
      <c r="K316" s="53"/>
      <c r="L316" s="53"/>
      <c r="M316" s="53"/>
      <c r="N316" s="53"/>
      <c r="O316" s="53"/>
    </row>
    <row r="317" spans="1:15" ht="16.5" x14ac:dyDescent="0.3">
      <c r="A317" s="2833" t="s">
        <v>33</v>
      </c>
      <c r="B317" s="2834"/>
      <c r="C317" s="2834"/>
      <c r="D317" s="2834"/>
      <c r="E317" s="2834"/>
      <c r="F317" s="505"/>
      <c r="G317" s="503"/>
      <c r="H317" s="503"/>
      <c r="I317" s="503"/>
      <c r="J317" s="528"/>
      <c r="K317" s="53"/>
      <c r="L317" s="53"/>
      <c r="M317" s="53"/>
      <c r="N317" s="53"/>
      <c r="O317" s="53"/>
    </row>
    <row r="318" spans="1:15" ht="16.5" x14ac:dyDescent="0.3">
      <c r="A318" s="2831" t="s">
        <v>34</v>
      </c>
      <c r="B318" s="2832"/>
      <c r="C318" s="2832"/>
      <c r="D318" s="2832"/>
      <c r="E318" s="2832"/>
      <c r="F318" s="505"/>
      <c r="G318" s="503"/>
      <c r="H318" s="503"/>
      <c r="I318" s="503"/>
      <c r="J318" s="528"/>
      <c r="K318" s="53"/>
      <c r="L318" s="53"/>
      <c r="M318" s="53"/>
      <c r="N318" s="53"/>
      <c r="O318" s="53"/>
    </row>
    <row r="319" spans="1:15" ht="16.5" x14ac:dyDescent="0.3">
      <c r="A319" s="2775" t="s">
        <v>1655</v>
      </c>
      <c r="B319" s="2776"/>
      <c r="C319" s="2776"/>
      <c r="D319" s="2776"/>
      <c r="E319" s="2872"/>
      <c r="F319" s="505"/>
      <c r="G319" s="503"/>
      <c r="H319" s="503"/>
      <c r="I319" s="503"/>
      <c r="J319" s="528"/>
      <c r="K319" s="53"/>
      <c r="L319" s="53"/>
      <c r="M319" s="53"/>
      <c r="N319" s="53"/>
      <c r="O319" s="53"/>
    </row>
    <row r="320" spans="1:15" ht="16.5" x14ac:dyDescent="0.3">
      <c r="A320" s="2835" t="s">
        <v>35</v>
      </c>
      <c r="B320" s="2836"/>
      <c r="C320" s="2836"/>
      <c r="D320" s="2836"/>
      <c r="E320" s="2837"/>
      <c r="F320" s="505"/>
      <c r="G320" s="503"/>
      <c r="H320" s="503"/>
      <c r="I320" s="503"/>
      <c r="J320" s="528"/>
      <c r="K320" s="53"/>
      <c r="L320" s="53"/>
      <c r="M320" s="53"/>
      <c r="N320" s="53"/>
      <c r="O320" s="53"/>
    </row>
    <row r="321" spans="1:15" ht="16.5" x14ac:dyDescent="0.3">
      <c r="A321" s="2775" t="s">
        <v>36</v>
      </c>
      <c r="B321" s="2776"/>
      <c r="C321" s="2776"/>
      <c r="D321" s="2776"/>
      <c r="E321" s="2777"/>
      <c r="F321" s="505"/>
      <c r="G321" s="503"/>
      <c r="H321" s="503"/>
      <c r="I321" s="503"/>
      <c r="J321" s="528"/>
      <c r="K321" s="53"/>
      <c r="L321" s="53"/>
      <c r="M321" s="53"/>
      <c r="N321" s="53"/>
      <c r="O321" s="53"/>
    </row>
    <row r="322" spans="1:15" ht="16.5" x14ac:dyDescent="0.3">
      <c r="A322" s="2826" t="s">
        <v>37</v>
      </c>
      <c r="B322" s="2827"/>
      <c r="C322" s="2827"/>
      <c r="D322" s="2827"/>
      <c r="E322" s="2828"/>
      <c r="F322" s="505"/>
      <c r="G322" s="503"/>
      <c r="H322" s="503"/>
      <c r="I322" s="503"/>
      <c r="J322" s="528"/>
      <c r="K322" s="53"/>
      <c r="L322" s="53"/>
      <c r="M322" s="53"/>
      <c r="N322" s="53"/>
      <c r="O322" s="53"/>
    </row>
    <row r="323" spans="1:15" ht="16.5" x14ac:dyDescent="0.3">
      <c r="A323" s="2775" t="s">
        <v>38</v>
      </c>
      <c r="B323" s="2776"/>
      <c r="C323" s="2776"/>
      <c r="D323" s="2776"/>
      <c r="E323" s="2777"/>
      <c r="F323" s="505"/>
      <c r="G323" s="503"/>
      <c r="H323" s="503"/>
      <c r="I323" s="503"/>
      <c r="J323" s="528"/>
      <c r="K323" s="53"/>
      <c r="L323" s="53"/>
      <c r="M323" s="53"/>
      <c r="N323" s="53"/>
      <c r="O323" s="53"/>
    </row>
    <row r="324" spans="1:15" ht="16.5" x14ac:dyDescent="0.3">
      <c r="A324" s="2775" t="s">
        <v>39</v>
      </c>
      <c r="B324" s="2776"/>
      <c r="C324" s="2776"/>
      <c r="D324" s="2776"/>
      <c r="E324" s="2777"/>
      <c r="F324" s="505"/>
      <c r="G324" s="503"/>
      <c r="H324" s="503"/>
      <c r="I324" s="503"/>
      <c r="J324" s="528"/>
      <c r="K324" s="53"/>
      <c r="L324" s="53"/>
      <c r="M324" s="53"/>
      <c r="N324" s="53"/>
      <c r="O324" s="53"/>
    </row>
    <row r="325" spans="1:15" ht="16.5" x14ac:dyDescent="0.3">
      <c r="A325" s="2775" t="s">
        <v>40</v>
      </c>
      <c r="B325" s="2776"/>
      <c r="C325" s="2776"/>
      <c r="D325" s="2776"/>
      <c r="E325" s="2777"/>
      <c r="F325" s="505"/>
      <c r="G325" s="503"/>
      <c r="H325" s="503"/>
      <c r="I325" s="503"/>
      <c r="J325" s="528"/>
      <c r="K325" s="53"/>
      <c r="L325" s="53"/>
      <c r="M325" s="53"/>
      <c r="N325" s="53"/>
      <c r="O325" s="53"/>
    </row>
    <row r="326" spans="1:15" ht="16.5" x14ac:dyDescent="0.3">
      <c r="A326" s="2775" t="s">
        <v>41</v>
      </c>
      <c r="B326" s="2776"/>
      <c r="C326" s="2776"/>
      <c r="D326" s="2776"/>
      <c r="E326" s="2777"/>
      <c r="F326" s="505"/>
      <c r="G326" s="503"/>
      <c r="H326" s="503"/>
      <c r="I326" s="503"/>
      <c r="J326" s="528"/>
      <c r="K326" s="53"/>
      <c r="L326" s="53"/>
      <c r="M326" s="53"/>
      <c r="N326" s="53"/>
      <c r="O326" s="53"/>
    </row>
    <row r="327" spans="1:15" ht="16.5" x14ac:dyDescent="0.3">
      <c r="A327" s="2775" t="s">
        <v>42</v>
      </c>
      <c r="B327" s="2776"/>
      <c r="C327" s="2776"/>
      <c r="D327" s="2776"/>
      <c r="E327" s="2777"/>
      <c r="F327" s="505"/>
      <c r="G327" s="503"/>
      <c r="H327" s="503"/>
      <c r="I327" s="503"/>
      <c r="J327" s="528"/>
      <c r="K327" s="53"/>
      <c r="L327" s="53"/>
      <c r="M327" s="53"/>
      <c r="N327" s="53"/>
      <c r="O327" s="53"/>
    </row>
    <row r="328" spans="1:15" ht="16.5" x14ac:dyDescent="0.3">
      <c r="A328" s="2775" t="s">
        <v>43</v>
      </c>
      <c r="B328" s="2776"/>
      <c r="C328" s="2776"/>
      <c r="D328" s="2776"/>
      <c r="E328" s="2777"/>
      <c r="F328" s="505"/>
      <c r="G328" s="503"/>
      <c r="H328" s="503"/>
      <c r="I328" s="503"/>
      <c r="J328" s="528"/>
      <c r="K328" s="53"/>
      <c r="L328" s="53"/>
      <c r="M328" s="53"/>
      <c r="N328" s="53"/>
      <c r="O328" s="53"/>
    </row>
    <row r="329" spans="1:15" ht="16.5" x14ac:dyDescent="0.3">
      <c r="A329" s="2775" t="s">
        <v>1640</v>
      </c>
      <c r="B329" s="2776"/>
      <c r="C329" s="2776"/>
      <c r="D329" s="2776"/>
      <c r="E329" s="2777"/>
      <c r="F329" s="505"/>
      <c r="G329" s="503"/>
      <c r="H329" s="503"/>
      <c r="I329" s="503"/>
      <c r="J329" s="528"/>
      <c r="K329" s="53"/>
      <c r="L329" s="53"/>
      <c r="M329" s="53"/>
      <c r="N329" s="53"/>
      <c r="O329" s="53"/>
    </row>
    <row r="330" spans="1:15" ht="16.5" x14ac:dyDescent="0.3">
      <c r="A330" s="2773" t="s">
        <v>1620</v>
      </c>
      <c r="B330" s="2773"/>
      <c r="C330" s="2773"/>
      <c r="D330" s="2773"/>
      <c r="E330" s="2774"/>
      <c r="F330" s="505"/>
      <c r="G330" s="503"/>
      <c r="H330" s="503"/>
      <c r="I330" s="503"/>
      <c r="J330" s="528"/>
      <c r="K330" s="53"/>
      <c r="L330" s="53"/>
      <c r="M330" s="53"/>
      <c r="N330" s="53"/>
      <c r="O330" s="53"/>
    </row>
    <row r="331" spans="1:15" ht="16.5" x14ac:dyDescent="0.3">
      <c r="A331" s="2773" t="s">
        <v>44</v>
      </c>
      <c r="B331" s="2773"/>
      <c r="C331" s="2773"/>
      <c r="D331" s="2773"/>
      <c r="E331" s="2774"/>
      <c r="F331" s="511"/>
      <c r="G331" s="507"/>
      <c r="H331" s="507"/>
      <c r="I331" s="507"/>
      <c r="J331" s="586"/>
      <c r="K331" s="53"/>
      <c r="L331" s="53"/>
      <c r="M331" s="53"/>
      <c r="N331" s="53"/>
      <c r="O331" s="53"/>
    </row>
    <row r="332" spans="1:15" ht="17.25" thickBot="1" x14ac:dyDescent="0.35">
      <c r="A332" s="3069" t="s">
        <v>1496</v>
      </c>
      <c r="B332" s="3070"/>
      <c r="C332" s="3070"/>
      <c r="D332" s="3070"/>
      <c r="E332" s="3070"/>
      <c r="F332" s="600"/>
      <c r="G332" s="601"/>
      <c r="H332" s="601"/>
      <c r="I332" s="601"/>
      <c r="J332" s="602"/>
      <c r="K332" s="53"/>
      <c r="L332" s="53"/>
      <c r="M332" s="53"/>
      <c r="N332" s="53"/>
      <c r="O332" s="53"/>
    </row>
    <row r="333" spans="1:15" ht="17.25" thickBot="1" x14ac:dyDescent="0.35">
      <c r="A333" s="2691" t="s">
        <v>45</v>
      </c>
      <c r="B333" s="2692"/>
      <c r="C333" s="2692"/>
      <c r="D333" s="2692"/>
      <c r="E333" s="3071"/>
      <c r="F333" s="603"/>
      <c r="G333" s="603"/>
      <c r="H333" s="603"/>
      <c r="I333" s="603"/>
      <c r="J333" s="604"/>
      <c r="K333" s="53"/>
      <c r="L333" s="53"/>
      <c r="M333" s="53"/>
      <c r="N333" s="53"/>
      <c r="O333" s="53"/>
    </row>
    <row r="334" spans="1:15" ht="16.5" x14ac:dyDescent="0.3">
      <c r="A334" s="2823" t="s">
        <v>46</v>
      </c>
      <c r="B334" s="2824"/>
      <c r="C334" s="2824"/>
      <c r="D334" s="2824"/>
      <c r="E334" s="3067"/>
      <c r="F334" s="500"/>
      <c r="G334" s="496"/>
      <c r="H334" s="496"/>
      <c r="I334" s="496"/>
      <c r="J334" s="526"/>
      <c r="K334" s="53"/>
      <c r="L334" s="53"/>
      <c r="M334" s="53"/>
      <c r="N334" s="53"/>
      <c r="O334" s="53"/>
    </row>
    <row r="335" spans="1:15" ht="16.5" x14ac:dyDescent="0.3">
      <c r="A335" s="2775" t="s">
        <v>47</v>
      </c>
      <c r="B335" s="2776"/>
      <c r="C335" s="2776"/>
      <c r="D335" s="2776"/>
      <c r="E335" s="2872"/>
      <c r="F335" s="505"/>
      <c r="G335" s="503"/>
      <c r="H335" s="503"/>
      <c r="I335" s="496"/>
      <c r="J335" s="528"/>
      <c r="K335" s="53"/>
      <c r="L335" s="53"/>
      <c r="M335" s="53"/>
      <c r="N335" s="53"/>
      <c r="O335" s="53"/>
    </row>
    <row r="336" spans="1:15" ht="16.5" x14ac:dyDescent="0.3">
      <c r="A336" s="2775" t="s">
        <v>867</v>
      </c>
      <c r="B336" s="2776"/>
      <c r="C336" s="2776"/>
      <c r="D336" s="2776"/>
      <c r="E336" s="2872"/>
      <c r="F336" s="505"/>
      <c r="G336" s="503"/>
      <c r="H336" s="503"/>
      <c r="I336" s="496"/>
      <c r="J336" s="528"/>
      <c r="K336" s="53"/>
      <c r="L336" s="53"/>
      <c r="M336" s="53"/>
      <c r="N336" s="53"/>
      <c r="O336" s="53"/>
    </row>
    <row r="337" spans="1:15" ht="16.5" x14ac:dyDescent="0.3">
      <c r="A337" s="2775" t="s">
        <v>49</v>
      </c>
      <c r="B337" s="2776"/>
      <c r="C337" s="2776"/>
      <c r="D337" s="2776"/>
      <c r="E337" s="2872"/>
      <c r="F337" s="505"/>
      <c r="G337" s="503"/>
      <c r="H337" s="503"/>
      <c r="I337" s="496"/>
      <c r="J337" s="528"/>
      <c r="K337" s="53"/>
      <c r="L337" s="53"/>
      <c r="M337" s="53"/>
      <c r="N337" s="53"/>
      <c r="O337" s="53"/>
    </row>
    <row r="338" spans="1:15" ht="16.5" x14ac:dyDescent="0.3">
      <c r="A338" s="2775" t="s">
        <v>50</v>
      </c>
      <c r="B338" s="2776"/>
      <c r="C338" s="2776"/>
      <c r="D338" s="2776"/>
      <c r="E338" s="2872"/>
      <c r="F338" s="505"/>
      <c r="G338" s="503"/>
      <c r="H338" s="503"/>
      <c r="I338" s="496"/>
      <c r="J338" s="528"/>
      <c r="K338" s="53"/>
      <c r="L338" s="53"/>
      <c r="M338" s="53"/>
      <c r="N338" s="53"/>
      <c r="O338" s="53"/>
    </row>
    <row r="339" spans="1:15" ht="17.25" thickBot="1" x14ac:dyDescent="0.35">
      <c r="A339" s="2815" t="s">
        <v>51</v>
      </c>
      <c r="B339" s="2816"/>
      <c r="C339" s="2816"/>
      <c r="D339" s="2816"/>
      <c r="E339" s="3068"/>
      <c r="F339" s="511"/>
      <c r="G339" s="507"/>
      <c r="H339" s="507"/>
      <c r="I339" s="496"/>
      <c r="J339" s="586"/>
      <c r="K339" s="53"/>
      <c r="L339" s="53"/>
      <c r="M339" s="53"/>
      <c r="N339" s="53"/>
      <c r="O339" s="53"/>
    </row>
    <row r="340" spans="1:15" ht="17.25" thickBot="1" x14ac:dyDescent="0.35">
      <c r="A340" s="2782" t="s">
        <v>52</v>
      </c>
      <c r="B340" s="2783"/>
      <c r="C340" s="2783"/>
      <c r="D340" s="2783"/>
      <c r="E340" s="3065"/>
      <c r="F340" s="538"/>
      <c r="G340" s="538"/>
      <c r="H340" s="538"/>
      <c r="I340" s="538"/>
      <c r="J340" s="605"/>
      <c r="K340" s="53"/>
      <c r="L340" s="53"/>
      <c r="M340" s="53"/>
      <c r="N340" s="53"/>
      <c r="O340" s="53"/>
    </row>
    <row r="341" spans="1:15" ht="16.5" x14ac:dyDescent="0.3">
      <c r="A341" s="2823" t="s">
        <v>1623</v>
      </c>
      <c r="B341" s="2824"/>
      <c r="C341" s="2824"/>
      <c r="D341" s="2824"/>
      <c r="E341" s="3067"/>
      <c r="F341" s="500"/>
      <c r="G341" s="496"/>
      <c r="H341" s="496"/>
      <c r="I341" s="496"/>
      <c r="J341" s="526"/>
      <c r="K341" s="53"/>
      <c r="L341" s="53"/>
      <c r="M341" s="53"/>
      <c r="N341" s="53"/>
      <c r="O341" s="53"/>
    </row>
    <row r="342" spans="1:15" ht="17.25" thickBot="1" x14ac:dyDescent="0.35">
      <c r="A342" s="2813" t="s">
        <v>53</v>
      </c>
      <c r="B342" s="2814"/>
      <c r="C342" s="2814"/>
      <c r="D342" s="2814"/>
      <c r="E342" s="2870"/>
      <c r="F342" s="505"/>
      <c r="G342" s="503"/>
      <c r="H342" s="503"/>
      <c r="I342" s="503"/>
      <c r="J342" s="528"/>
      <c r="K342" s="53"/>
      <c r="L342" s="53"/>
      <c r="M342" s="53"/>
      <c r="N342" s="53"/>
      <c r="O342" s="53"/>
    </row>
    <row r="343" spans="1:15" ht="17.25" thickBot="1" x14ac:dyDescent="0.35">
      <c r="A343" s="2782" t="s">
        <v>54</v>
      </c>
      <c r="B343" s="2783"/>
      <c r="C343" s="2783"/>
      <c r="D343" s="2783"/>
      <c r="E343" s="3065"/>
      <c r="F343" s="538"/>
      <c r="G343" s="538"/>
      <c r="H343" s="538"/>
      <c r="I343" s="538"/>
      <c r="J343" s="605"/>
      <c r="K343" s="53"/>
      <c r="L343" s="53"/>
      <c r="M343" s="53"/>
      <c r="N343" s="53"/>
      <c r="O343" s="53"/>
    </row>
    <row r="344" spans="1:15" ht="16.5" x14ac:dyDescent="0.3">
      <c r="A344" s="2823" t="s">
        <v>55</v>
      </c>
      <c r="B344" s="2824"/>
      <c r="C344" s="2824"/>
      <c r="D344" s="2824"/>
      <c r="E344" s="3067"/>
      <c r="F344" s="500"/>
      <c r="G344" s="496"/>
      <c r="H344" s="496"/>
      <c r="I344" s="496"/>
      <c r="J344" s="526"/>
      <c r="K344" s="53"/>
      <c r="L344" s="53"/>
      <c r="M344" s="53"/>
      <c r="N344" s="53"/>
      <c r="O344" s="53"/>
    </row>
    <row r="345" spans="1:15" ht="16.5" x14ac:dyDescent="0.3">
      <c r="A345" s="2775" t="s">
        <v>56</v>
      </c>
      <c r="B345" s="2776"/>
      <c r="C345" s="2776"/>
      <c r="D345" s="2776"/>
      <c r="E345" s="2872"/>
      <c r="F345" s="505"/>
      <c r="G345" s="503"/>
      <c r="H345" s="503"/>
      <c r="I345" s="503"/>
      <c r="J345" s="528"/>
      <c r="K345" s="53"/>
      <c r="L345" s="53"/>
      <c r="M345" s="53"/>
      <c r="N345" s="53"/>
      <c r="O345" s="53"/>
    </row>
    <row r="346" spans="1:15" ht="16.5" x14ac:dyDescent="0.3">
      <c r="A346" s="2775" t="s">
        <v>1493</v>
      </c>
      <c r="B346" s="2776"/>
      <c r="C346" s="2776"/>
      <c r="D346" s="2776"/>
      <c r="E346" s="2872"/>
      <c r="F346" s="505"/>
      <c r="G346" s="503"/>
      <c r="H346" s="503"/>
      <c r="I346" s="503"/>
      <c r="J346" s="528"/>
      <c r="K346" s="53"/>
      <c r="L346" s="53"/>
      <c r="M346" s="53"/>
      <c r="N346" s="53"/>
      <c r="O346" s="53"/>
    </row>
    <row r="347" spans="1:15" ht="16.5" x14ac:dyDescent="0.3">
      <c r="A347" s="2775" t="s">
        <v>57</v>
      </c>
      <c r="B347" s="2776"/>
      <c r="C347" s="2776"/>
      <c r="D347" s="2776"/>
      <c r="E347" s="2872"/>
      <c r="F347" s="505"/>
      <c r="G347" s="503"/>
      <c r="H347" s="503"/>
      <c r="I347" s="503"/>
      <c r="J347" s="528"/>
      <c r="K347" s="53"/>
      <c r="L347" s="53"/>
      <c r="M347" s="53"/>
      <c r="N347" s="53"/>
      <c r="O347" s="53"/>
    </row>
    <row r="348" spans="1:15" ht="16.5" x14ac:dyDescent="0.3">
      <c r="A348" s="2775" t="s">
        <v>58</v>
      </c>
      <c r="B348" s="2776"/>
      <c r="C348" s="2776"/>
      <c r="D348" s="2776"/>
      <c r="E348" s="2872"/>
      <c r="F348" s="505"/>
      <c r="G348" s="503"/>
      <c r="H348" s="503"/>
      <c r="I348" s="503"/>
      <c r="J348" s="528"/>
      <c r="K348" s="53"/>
      <c r="L348" s="53"/>
      <c r="M348" s="53"/>
      <c r="N348" s="53"/>
      <c r="O348" s="53"/>
    </row>
    <row r="349" spans="1:15" ht="16.5" x14ac:dyDescent="0.3">
      <c r="A349" s="2775" t="s">
        <v>59</v>
      </c>
      <c r="B349" s="2776"/>
      <c r="C349" s="2776"/>
      <c r="D349" s="2776"/>
      <c r="E349" s="2872"/>
      <c r="F349" s="505"/>
      <c r="G349" s="503"/>
      <c r="H349" s="503"/>
      <c r="I349" s="503"/>
      <c r="J349" s="528"/>
      <c r="K349" s="53"/>
      <c r="L349" s="53"/>
      <c r="M349" s="53"/>
      <c r="N349" s="53"/>
      <c r="O349" s="53"/>
    </row>
    <row r="350" spans="1:15" ht="16.5" x14ac:dyDescent="0.3">
      <c r="A350" s="2813" t="s">
        <v>60</v>
      </c>
      <c r="B350" s="2814"/>
      <c r="C350" s="2814"/>
      <c r="D350" s="2814"/>
      <c r="E350" s="2870"/>
      <c r="F350" s="505"/>
      <c r="G350" s="503"/>
      <c r="H350" s="503"/>
      <c r="I350" s="503"/>
      <c r="J350" s="528"/>
      <c r="K350" s="53"/>
      <c r="L350" s="53"/>
      <c r="M350" s="53"/>
      <c r="N350" s="53"/>
      <c r="O350" s="53"/>
    </row>
    <row r="351" spans="1:15" ht="16.5" x14ac:dyDescent="0.3">
      <c r="A351" s="2813" t="s">
        <v>61</v>
      </c>
      <c r="B351" s="2814"/>
      <c r="C351" s="2814"/>
      <c r="D351" s="2814"/>
      <c r="E351" s="2870"/>
      <c r="F351" s="505"/>
      <c r="G351" s="503"/>
      <c r="H351" s="503"/>
      <c r="I351" s="503"/>
      <c r="J351" s="528"/>
      <c r="K351" s="53"/>
      <c r="L351" s="53"/>
      <c r="M351" s="53"/>
      <c r="N351" s="53"/>
      <c r="O351" s="53"/>
    </row>
    <row r="352" spans="1:15" ht="16.5" x14ac:dyDescent="0.3">
      <c r="A352" s="2813" t="s">
        <v>821</v>
      </c>
      <c r="B352" s="2814"/>
      <c r="C352" s="2814"/>
      <c r="D352" s="2814"/>
      <c r="E352" s="2870"/>
      <c r="F352" s="505"/>
      <c r="G352" s="503"/>
      <c r="H352" s="503"/>
      <c r="I352" s="503"/>
      <c r="J352" s="528"/>
      <c r="K352" s="53"/>
      <c r="L352" s="53"/>
      <c r="M352" s="53"/>
      <c r="N352" s="53"/>
      <c r="O352" s="53"/>
    </row>
    <row r="353" spans="1:15" ht="17.25" thickBot="1" x14ac:dyDescent="0.35">
      <c r="A353" s="2778" t="s">
        <v>62</v>
      </c>
      <c r="B353" s="2779"/>
      <c r="C353" s="2779"/>
      <c r="D353" s="2779"/>
      <c r="E353" s="3066"/>
      <c r="F353" s="511"/>
      <c r="G353" s="507"/>
      <c r="H353" s="507"/>
      <c r="I353" s="507"/>
      <c r="J353" s="586"/>
      <c r="K353" s="53"/>
      <c r="L353" s="53"/>
      <c r="M353" s="53"/>
      <c r="N353" s="53"/>
      <c r="O353" s="53"/>
    </row>
    <row r="354" spans="1:15" ht="17.25" thickBot="1" x14ac:dyDescent="0.35">
      <c r="A354" s="3061" t="s">
        <v>63</v>
      </c>
      <c r="B354" s="3062"/>
      <c r="C354" s="3062"/>
      <c r="D354" s="3062"/>
      <c r="E354" s="3063"/>
      <c r="F354" s="538"/>
      <c r="G354" s="538"/>
      <c r="H354" s="538"/>
      <c r="I354" s="538"/>
      <c r="J354" s="605"/>
      <c r="K354" s="53"/>
      <c r="L354" s="53"/>
      <c r="M354" s="53"/>
      <c r="N354" s="53"/>
      <c r="O354" s="53"/>
    </row>
    <row r="355" spans="1:15" ht="17.25" thickBot="1" x14ac:dyDescent="0.35">
      <c r="A355" s="2820" t="s">
        <v>64</v>
      </c>
      <c r="B355" s="2821"/>
      <c r="C355" s="2821"/>
      <c r="D355" s="2821"/>
      <c r="E355" s="3064"/>
      <c r="F355" s="603"/>
      <c r="G355" s="606"/>
      <c r="H355" s="606"/>
      <c r="I355" s="606"/>
      <c r="J355" s="607"/>
      <c r="K355" s="53"/>
      <c r="L355" s="53"/>
      <c r="M355" s="53"/>
      <c r="N355" s="53"/>
      <c r="O355" s="53"/>
    </row>
    <row r="356" spans="1:15" ht="17.25" thickBot="1" x14ac:dyDescent="0.35">
      <c r="A356" s="2782" t="s">
        <v>18</v>
      </c>
      <c r="B356" s="2783"/>
      <c r="C356" s="2783"/>
      <c r="D356" s="2783"/>
      <c r="E356" s="3065"/>
      <c r="F356" s="592"/>
      <c r="G356" s="539"/>
      <c r="H356" s="539"/>
      <c r="I356" s="539"/>
      <c r="J356" s="540"/>
      <c r="K356" s="53"/>
      <c r="L356" s="53"/>
      <c r="M356" s="53"/>
      <c r="N356" s="53"/>
      <c r="O356" s="53"/>
    </row>
    <row r="357" spans="1:15" ht="17.25" thickBot="1" x14ac:dyDescent="0.3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</row>
    <row r="358" spans="1:15" ht="17.25" thickBot="1" x14ac:dyDescent="0.35">
      <c r="A358" s="1764" t="s">
        <v>832</v>
      </c>
      <c r="B358" s="1765"/>
      <c r="C358" s="1765"/>
      <c r="D358" s="1765"/>
      <c r="E358" s="1765"/>
      <c r="F358" s="1765"/>
      <c r="G358" s="1765"/>
      <c r="H358" s="1765"/>
      <c r="I358" s="1765"/>
      <c r="J358" s="1765"/>
      <c r="K358" s="1765"/>
      <c r="L358" s="1766"/>
      <c r="M358" s="53"/>
      <c r="N358" s="53"/>
      <c r="O358" s="53"/>
    </row>
    <row r="359" spans="1:15" ht="18" customHeight="1" thickBot="1" x14ac:dyDescent="0.3">
      <c r="A359" s="1819" t="s">
        <v>786</v>
      </c>
      <c r="B359" s="1820"/>
      <c r="C359" s="1820"/>
      <c r="D359" s="1820"/>
      <c r="E359" s="1820"/>
      <c r="F359" s="1821"/>
      <c r="G359" s="1124">
        <v>2018</v>
      </c>
      <c r="H359" s="1124">
        <v>2019</v>
      </c>
      <c r="I359" s="1124">
        <v>2020</v>
      </c>
      <c r="J359" s="1124">
        <v>2021</v>
      </c>
      <c r="K359" s="1124">
        <v>2022</v>
      </c>
      <c r="L359" s="1124">
        <v>2023</v>
      </c>
      <c r="M359" s="900"/>
      <c r="N359" s="900"/>
      <c r="O359" s="900"/>
    </row>
    <row r="360" spans="1:15" ht="16.5" x14ac:dyDescent="0.3">
      <c r="A360" s="3058" t="s">
        <v>833</v>
      </c>
      <c r="B360" s="3059"/>
      <c r="C360" s="3059"/>
      <c r="D360" s="3059"/>
      <c r="E360" s="3059"/>
      <c r="F360" s="3060"/>
      <c r="G360" s="608"/>
      <c r="H360" s="609"/>
      <c r="I360" s="608"/>
      <c r="J360" s="609"/>
      <c r="K360" s="609"/>
      <c r="L360" s="609"/>
      <c r="M360" s="501"/>
      <c r="N360" s="501"/>
      <c r="O360" s="501"/>
    </row>
    <row r="361" spans="1:15" ht="16.5" x14ac:dyDescent="0.3">
      <c r="A361" s="2883" t="s">
        <v>834</v>
      </c>
      <c r="B361" s="2890"/>
      <c r="C361" s="2890"/>
      <c r="D361" s="2890"/>
      <c r="E361" s="2890"/>
      <c r="F361" s="2884"/>
      <c r="G361" s="610"/>
      <c r="H361" s="611"/>
      <c r="I361" s="610"/>
      <c r="J361" s="611"/>
      <c r="K361" s="611"/>
      <c r="L361" s="611"/>
      <c r="M361" s="501"/>
      <c r="N361" s="501"/>
      <c r="O361" s="501"/>
    </row>
    <row r="362" spans="1:15" ht="16.5" x14ac:dyDescent="0.3">
      <c r="A362" s="2883" t="s">
        <v>835</v>
      </c>
      <c r="B362" s="2890"/>
      <c r="C362" s="2890"/>
      <c r="D362" s="2890"/>
      <c r="E362" s="2890"/>
      <c r="F362" s="2884"/>
      <c r="G362" s="612"/>
      <c r="H362" s="613"/>
      <c r="I362" s="612"/>
      <c r="J362" s="613"/>
      <c r="K362" s="613"/>
      <c r="L362" s="613"/>
      <c r="M362" s="501"/>
      <c r="N362" s="501"/>
      <c r="O362" s="501"/>
    </row>
    <row r="363" spans="1:15" ht="17.25" thickBot="1" x14ac:dyDescent="0.35">
      <c r="A363" s="2885" t="s">
        <v>836</v>
      </c>
      <c r="B363" s="2891"/>
      <c r="C363" s="2891"/>
      <c r="D363" s="2891"/>
      <c r="E363" s="2891"/>
      <c r="F363" s="2886"/>
      <c r="G363" s="612"/>
      <c r="H363" s="613"/>
      <c r="I363" s="612"/>
      <c r="J363" s="613"/>
      <c r="K363" s="613"/>
      <c r="L363" s="613"/>
      <c r="M363" s="501"/>
      <c r="N363" s="501"/>
      <c r="O363" s="501"/>
    </row>
    <row r="364" spans="1:15" ht="17.25" thickBot="1" x14ac:dyDescent="0.35">
      <c r="A364" s="1764" t="s">
        <v>11</v>
      </c>
      <c r="B364" s="1765"/>
      <c r="C364" s="1765"/>
      <c r="D364" s="1765"/>
      <c r="E364" s="1765"/>
      <c r="F364" s="1766"/>
      <c r="G364" s="516"/>
      <c r="H364" s="515"/>
      <c r="I364" s="516"/>
      <c r="J364" s="515"/>
      <c r="K364" s="515"/>
      <c r="L364" s="515"/>
      <c r="M364" s="73"/>
      <c r="N364" s="73"/>
      <c r="O364" s="73"/>
    </row>
    <row r="365" spans="1:15" ht="17.25" thickBot="1" x14ac:dyDescent="0.3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</row>
    <row r="366" spans="1:15" ht="17.25" thickBot="1" x14ac:dyDescent="0.35">
      <c r="A366" s="1764" t="s">
        <v>837</v>
      </c>
      <c r="B366" s="1765"/>
      <c r="C366" s="1765"/>
      <c r="D366" s="1765"/>
      <c r="E366" s="1765"/>
      <c r="F366" s="1765"/>
      <c r="G366" s="1765"/>
      <c r="H366" s="1765"/>
      <c r="I366" s="1765"/>
      <c r="J366" s="1765"/>
      <c r="K366" s="1765"/>
      <c r="L366" s="1766"/>
      <c r="M366" s="53"/>
      <c r="N366" s="53"/>
      <c r="O366" s="53"/>
    </row>
    <row r="367" spans="1:15" ht="17.25" thickBot="1" x14ac:dyDescent="0.35">
      <c r="A367" s="1819" t="s">
        <v>786</v>
      </c>
      <c r="B367" s="1820"/>
      <c r="C367" s="1820"/>
      <c r="D367" s="1821"/>
      <c r="E367" s="1159">
        <v>2016</v>
      </c>
      <c r="F367" s="1320">
        <v>2017</v>
      </c>
      <c r="G367" s="1320">
        <v>2018</v>
      </c>
      <c r="H367" s="1320">
        <v>2019</v>
      </c>
      <c r="I367" s="1320">
        <v>2020</v>
      </c>
      <c r="J367" s="1320">
        <v>2021</v>
      </c>
      <c r="K367" s="1320">
        <v>2022</v>
      </c>
      <c r="L367" s="1320">
        <v>2023</v>
      </c>
      <c r="M367" s="53"/>
      <c r="N367" s="53"/>
      <c r="O367" s="53"/>
    </row>
    <row r="368" spans="1:15" ht="16.5" x14ac:dyDescent="0.3">
      <c r="A368" s="1989" t="s">
        <v>391</v>
      </c>
      <c r="B368" s="1990"/>
      <c r="C368" s="1990"/>
      <c r="D368" s="3051"/>
      <c r="E368" s="1227"/>
      <c r="F368" s="1228"/>
      <c r="G368" s="1229"/>
      <c r="H368" s="1228"/>
      <c r="I368" s="1229"/>
      <c r="J368" s="1229"/>
      <c r="K368" s="1230"/>
      <c r="L368" s="927"/>
      <c r="M368" s="53"/>
      <c r="N368" s="53"/>
      <c r="O368" s="53"/>
    </row>
    <row r="369" spans="1:15" ht="16.5" x14ac:dyDescent="0.3">
      <c r="A369" s="1925" t="s">
        <v>392</v>
      </c>
      <c r="B369" s="1926"/>
      <c r="C369" s="1926"/>
      <c r="D369" s="3041"/>
      <c r="E369" s="1044"/>
      <c r="F369" s="615"/>
      <c r="G369" s="614"/>
      <c r="H369" s="615"/>
      <c r="I369" s="614"/>
      <c r="J369" s="614"/>
      <c r="K369" s="1225"/>
      <c r="L369" s="94"/>
      <c r="M369" s="53"/>
      <c r="N369" s="53"/>
      <c r="O369" s="53"/>
    </row>
    <row r="370" spans="1:15" ht="17.25" thickBot="1" x14ac:dyDescent="0.35">
      <c r="A370" s="1928" t="s">
        <v>838</v>
      </c>
      <c r="B370" s="1929"/>
      <c r="C370" s="1929"/>
      <c r="D370" s="3052"/>
      <c r="E370" s="1231"/>
      <c r="F370" s="1232"/>
      <c r="G370" s="1233"/>
      <c r="H370" s="1232"/>
      <c r="I370" s="1233"/>
      <c r="J370" s="1233"/>
      <c r="K370" s="1234"/>
      <c r="L370" s="96"/>
      <c r="M370" s="53"/>
      <c r="N370" s="53"/>
      <c r="O370" s="53"/>
    </row>
    <row r="371" spans="1:15" ht="17.25" thickBot="1" x14ac:dyDescent="0.35">
      <c r="A371" s="1944" t="s">
        <v>11</v>
      </c>
      <c r="B371" s="1945"/>
      <c r="C371" s="1945"/>
      <c r="D371" s="1946"/>
      <c r="E371" s="616"/>
      <c r="F371" s="617"/>
      <c r="G371" s="616"/>
      <c r="H371" s="617"/>
      <c r="I371" s="616"/>
      <c r="J371" s="616"/>
      <c r="K371" s="1226"/>
      <c r="L371" s="98"/>
      <c r="M371" s="53"/>
      <c r="N371" s="53"/>
      <c r="O371" s="53"/>
    </row>
    <row r="372" spans="1:15" ht="17.25" thickBot="1" x14ac:dyDescent="0.3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</row>
    <row r="373" spans="1:15" ht="39" customHeight="1" thickBot="1" x14ac:dyDescent="0.35">
      <c r="A373" s="1782" t="s">
        <v>1641</v>
      </c>
      <c r="B373" s="1783"/>
      <c r="C373" s="1783"/>
      <c r="D373" s="1783"/>
      <c r="E373" s="1783"/>
      <c r="F373" s="1783"/>
      <c r="G373" s="1783"/>
      <c r="H373" s="1784"/>
      <c r="I373" s="83"/>
      <c r="J373" s="53"/>
      <c r="K373" s="53"/>
      <c r="L373" s="53"/>
      <c r="M373" s="53"/>
      <c r="N373" s="53"/>
      <c r="O373" s="53"/>
    </row>
    <row r="374" spans="1:15" ht="15" customHeight="1" thickBot="1" x14ac:dyDescent="0.35">
      <c r="A374" s="1089"/>
      <c r="B374" s="1089"/>
      <c r="C374" s="1089"/>
      <c r="D374" s="1089"/>
      <c r="E374" s="1089"/>
      <c r="F374" s="1089"/>
      <c r="G374" s="1089"/>
      <c r="H374" s="1089"/>
      <c r="I374" s="83"/>
      <c r="J374" s="53"/>
      <c r="K374" s="53"/>
      <c r="L374" s="53"/>
      <c r="M374" s="53"/>
      <c r="N374" s="53"/>
      <c r="O374" s="53"/>
    </row>
    <row r="375" spans="1:15" ht="17.25" thickBot="1" x14ac:dyDescent="0.35">
      <c r="A375" s="1767" t="s">
        <v>786</v>
      </c>
      <c r="B375" s="1771"/>
      <c r="C375" s="1764" t="s">
        <v>1684</v>
      </c>
      <c r="D375" s="1765"/>
      <c r="E375" s="1765"/>
      <c r="F375" s="1764" t="s">
        <v>1807</v>
      </c>
      <c r="G375" s="1765"/>
      <c r="H375" s="1766"/>
      <c r="I375" s="53"/>
      <c r="J375" s="53"/>
      <c r="K375" s="53"/>
      <c r="L375" s="53"/>
      <c r="M375" s="53"/>
      <c r="N375" s="53"/>
      <c r="O375" s="53"/>
    </row>
    <row r="376" spans="1:15" ht="35.25" customHeight="1" thickBot="1" x14ac:dyDescent="0.35">
      <c r="A376" s="1768"/>
      <c r="B376" s="3057"/>
      <c r="C376" s="1782" t="s">
        <v>839</v>
      </c>
      <c r="D376" s="1783"/>
      <c r="E376" s="1784"/>
      <c r="F376" s="1782" t="s">
        <v>840</v>
      </c>
      <c r="G376" s="1783"/>
      <c r="H376" s="1784"/>
      <c r="I376" s="53"/>
      <c r="J376" s="53"/>
      <c r="K376" s="53"/>
      <c r="L376" s="53"/>
      <c r="M376" s="53"/>
      <c r="N376" s="53"/>
      <c r="O376" s="53"/>
    </row>
    <row r="377" spans="1:15" ht="17.25" thickBot="1" x14ac:dyDescent="0.35">
      <c r="A377" s="1769"/>
      <c r="B377" s="1787"/>
      <c r="C377" s="1093" t="s">
        <v>373</v>
      </c>
      <c r="D377" s="1125" t="s">
        <v>374</v>
      </c>
      <c r="E377" s="1094" t="s">
        <v>128</v>
      </c>
      <c r="F377" s="1093" t="s">
        <v>373</v>
      </c>
      <c r="G377" s="1125" t="s">
        <v>374</v>
      </c>
      <c r="H377" s="1094" t="s">
        <v>128</v>
      </c>
      <c r="I377" s="53"/>
      <c r="J377" s="53"/>
      <c r="K377" s="53"/>
      <c r="L377" s="53"/>
      <c r="M377" s="53"/>
      <c r="N377" s="53"/>
      <c r="O377" s="53"/>
    </row>
    <row r="378" spans="1:15" ht="16.5" x14ac:dyDescent="0.3">
      <c r="A378" s="1939" t="s">
        <v>790</v>
      </c>
      <c r="B378" s="3056"/>
      <c r="C378" s="500"/>
      <c r="D378" s="496"/>
      <c r="E378" s="497"/>
      <c r="F378" s="500"/>
      <c r="G378" s="496"/>
      <c r="H378" s="497"/>
      <c r="I378" s="53"/>
      <c r="J378" s="53"/>
      <c r="K378" s="53"/>
      <c r="L378" s="53"/>
      <c r="M378" s="53"/>
      <c r="N378" s="53"/>
      <c r="O378" s="53"/>
    </row>
    <row r="379" spans="1:15" ht="16.5" x14ac:dyDescent="0.3">
      <c r="A379" s="1925" t="s">
        <v>791</v>
      </c>
      <c r="B379" s="3041"/>
      <c r="C379" s="505"/>
      <c r="D379" s="503"/>
      <c r="E379" s="620"/>
      <c r="F379" s="505"/>
      <c r="G379" s="503"/>
      <c r="H379" s="620"/>
      <c r="I379" s="53"/>
      <c r="J379" s="53"/>
      <c r="K379" s="53"/>
      <c r="L379" s="53"/>
      <c r="M379" s="53"/>
      <c r="N379" s="53"/>
      <c r="O379" s="53"/>
    </row>
    <row r="380" spans="1:15" ht="16.5" x14ac:dyDescent="0.3">
      <c r="A380" s="1925" t="s">
        <v>793</v>
      </c>
      <c r="B380" s="3041"/>
      <c r="C380" s="505"/>
      <c r="D380" s="503"/>
      <c r="E380" s="620"/>
      <c r="F380" s="505"/>
      <c r="G380" s="503"/>
      <c r="H380" s="620"/>
      <c r="I380" s="53"/>
      <c r="J380" s="53"/>
      <c r="K380" s="53"/>
      <c r="L380" s="53"/>
      <c r="M380" s="53"/>
      <c r="N380" s="53"/>
      <c r="O380" s="53"/>
    </row>
    <row r="381" spans="1:15" ht="16.5" x14ac:dyDescent="0.3">
      <c r="A381" s="1925" t="s">
        <v>792</v>
      </c>
      <c r="B381" s="3041"/>
      <c r="C381" s="505"/>
      <c r="D381" s="503"/>
      <c r="E381" s="620"/>
      <c r="F381" s="505"/>
      <c r="G381" s="503"/>
      <c r="H381" s="620"/>
      <c r="I381" s="53"/>
      <c r="J381" s="53"/>
      <c r="K381" s="53"/>
      <c r="L381" s="53"/>
      <c r="M381" s="53"/>
      <c r="N381" s="53"/>
      <c r="O381" s="53"/>
    </row>
    <row r="382" spans="1:15" ht="17.25" thickBot="1" x14ac:dyDescent="0.35">
      <c r="A382" s="1928" t="s">
        <v>841</v>
      </c>
      <c r="B382" s="3052"/>
      <c r="C382" s="511"/>
      <c r="D382" s="507"/>
      <c r="E382" s="621"/>
      <c r="F382" s="511"/>
      <c r="G382" s="507"/>
      <c r="H382" s="621"/>
      <c r="I382" s="53"/>
      <c r="J382" s="53"/>
      <c r="K382" s="53"/>
      <c r="L382" s="53"/>
      <c r="M382" s="53"/>
      <c r="N382" s="53"/>
      <c r="O382" s="53"/>
    </row>
    <row r="383" spans="1:15" ht="17.25" thickBot="1" x14ac:dyDescent="0.35">
      <c r="A383" s="1944" t="s">
        <v>11</v>
      </c>
      <c r="B383" s="3053"/>
      <c r="C383" s="517"/>
      <c r="D383" s="587"/>
      <c r="E383" s="534"/>
      <c r="F383" s="517"/>
      <c r="G383" s="587"/>
      <c r="H383" s="534"/>
      <c r="I383" s="53"/>
      <c r="J383" s="53"/>
      <c r="K383" s="53"/>
      <c r="L383" s="53"/>
      <c r="M383" s="53"/>
      <c r="N383" s="53"/>
      <c r="O383" s="53"/>
    </row>
    <row r="384" spans="1:15" ht="17.25" thickBot="1" x14ac:dyDescent="0.3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</row>
    <row r="385" spans="1:15" ht="17.25" thickBot="1" x14ac:dyDescent="0.35">
      <c r="A385" s="1764" t="s">
        <v>842</v>
      </c>
      <c r="B385" s="1765"/>
      <c r="C385" s="1765"/>
      <c r="D385" s="1765"/>
      <c r="E385" s="1765"/>
      <c r="F385" s="1765"/>
      <c r="G385" s="1765"/>
      <c r="H385" s="1766"/>
      <c r="I385" s="53"/>
      <c r="J385" s="53"/>
      <c r="K385" s="53"/>
      <c r="L385" s="53"/>
      <c r="M385" s="53"/>
      <c r="N385" s="53"/>
      <c r="O385" s="53"/>
    </row>
    <row r="386" spans="1:15" ht="17.25" thickBot="1" x14ac:dyDescent="0.3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</row>
    <row r="387" spans="1:15" ht="16.5" x14ac:dyDescent="0.3">
      <c r="A387" s="1785" t="s">
        <v>368</v>
      </c>
      <c r="B387" s="2703"/>
      <c r="C387" s="2704"/>
      <c r="D387" s="1770" t="s">
        <v>843</v>
      </c>
      <c r="E387" s="3054" t="s">
        <v>844</v>
      </c>
      <c r="F387" s="1770" t="s">
        <v>845</v>
      </c>
      <c r="G387" s="3054" t="s">
        <v>846</v>
      </c>
      <c r="H387" s="1771" t="s">
        <v>11</v>
      </c>
      <c r="I387" s="53"/>
      <c r="J387" s="53"/>
      <c r="K387" s="53"/>
      <c r="L387" s="53"/>
      <c r="M387" s="53"/>
      <c r="N387" s="53"/>
      <c r="O387" s="53"/>
    </row>
    <row r="388" spans="1:15" ht="17.25" thickBot="1" x14ac:dyDescent="0.35">
      <c r="A388" s="1786"/>
      <c r="B388" s="2705"/>
      <c r="C388" s="2706"/>
      <c r="D388" s="1802"/>
      <c r="E388" s="3055"/>
      <c r="F388" s="1802"/>
      <c r="G388" s="3055"/>
      <c r="H388" s="1787"/>
      <c r="I388" s="53"/>
      <c r="J388" s="53"/>
      <c r="K388" s="53"/>
      <c r="L388" s="53"/>
      <c r="M388" s="53"/>
      <c r="N388" s="53"/>
      <c r="O388" s="53"/>
    </row>
    <row r="389" spans="1:15" ht="16.5" x14ac:dyDescent="0.3">
      <c r="A389" s="1989"/>
      <c r="B389" s="1990"/>
      <c r="C389" s="3051"/>
      <c r="D389" s="622"/>
      <c r="E389" s="597"/>
      <c r="F389" s="597"/>
      <c r="G389" s="597"/>
      <c r="H389" s="599"/>
      <c r="I389" s="53"/>
      <c r="J389" s="53"/>
      <c r="K389" s="73"/>
      <c r="L389" s="494"/>
      <c r="M389" s="520"/>
      <c r="N389" s="494"/>
      <c r="O389" s="501"/>
    </row>
    <row r="390" spans="1:15" ht="16.5" x14ac:dyDescent="0.3">
      <c r="A390" s="1925"/>
      <c r="B390" s="1926"/>
      <c r="C390" s="3041"/>
      <c r="D390" s="504"/>
      <c r="E390" s="503"/>
      <c r="F390" s="503"/>
      <c r="G390" s="503"/>
      <c r="H390" s="528"/>
      <c r="I390" s="53"/>
      <c r="J390" s="53"/>
      <c r="K390" s="73"/>
      <c r="L390" s="494"/>
      <c r="M390" s="520"/>
      <c r="N390" s="494"/>
      <c r="O390" s="501"/>
    </row>
    <row r="391" spans="1:15" ht="16.5" x14ac:dyDescent="0.3">
      <c r="A391" s="1925"/>
      <c r="B391" s="1926"/>
      <c r="C391" s="3041"/>
      <c r="D391" s="504"/>
      <c r="E391" s="503"/>
      <c r="F391" s="503"/>
      <c r="G391" s="503"/>
      <c r="H391" s="528"/>
      <c r="I391" s="53"/>
      <c r="J391" s="53"/>
      <c r="K391" s="73"/>
      <c r="L391" s="494"/>
      <c r="M391" s="520"/>
      <c r="N391" s="494"/>
      <c r="O391" s="501"/>
    </row>
    <row r="392" spans="1:15" ht="16.5" x14ac:dyDescent="0.3">
      <c r="A392" s="1925"/>
      <c r="B392" s="1926"/>
      <c r="C392" s="3041"/>
      <c r="D392" s="504"/>
      <c r="E392" s="503"/>
      <c r="F392" s="503"/>
      <c r="G392" s="503"/>
      <c r="H392" s="528"/>
      <c r="I392" s="53"/>
      <c r="J392" s="53"/>
      <c r="K392" s="73"/>
      <c r="L392" s="494"/>
      <c r="M392" s="520"/>
      <c r="N392" s="494"/>
      <c r="O392" s="501"/>
    </row>
    <row r="393" spans="1:15" ht="16.5" x14ac:dyDescent="0.3">
      <c r="A393" s="1925"/>
      <c r="B393" s="1926"/>
      <c r="C393" s="3041"/>
      <c r="D393" s="504"/>
      <c r="E393" s="503"/>
      <c r="F393" s="503"/>
      <c r="G393" s="503"/>
      <c r="H393" s="528"/>
      <c r="I393" s="53"/>
      <c r="J393" s="53"/>
      <c r="K393" s="73"/>
      <c r="L393" s="494"/>
      <c r="M393" s="520"/>
      <c r="N393" s="494"/>
      <c r="O393" s="501"/>
    </row>
    <row r="394" spans="1:15" ht="16.5" x14ac:dyDescent="0.3">
      <c r="A394" s="1925"/>
      <c r="B394" s="1926"/>
      <c r="C394" s="3041"/>
      <c r="D394" s="504"/>
      <c r="E394" s="503"/>
      <c r="F394" s="503"/>
      <c r="G394" s="503"/>
      <c r="H394" s="528"/>
      <c r="I394" s="53"/>
      <c r="J394" s="53"/>
      <c r="K394" s="73"/>
      <c r="L394" s="494"/>
      <c r="M394" s="520"/>
      <c r="N394" s="494"/>
      <c r="O394" s="501"/>
    </row>
    <row r="395" spans="1:15" ht="16.5" x14ac:dyDescent="0.3">
      <c r="A395" s="1925"/>
      <c r="B395" s="1926"/>
      <c r="C395" s="3041"/>
      <c r="D395" s="504"/>
      <c r="E395" s="503"/>
      <c r="F395" s="503"/>
      <c r="G395" s="503"/>
      <c r="H395" s="528"/>
      <c r="I395" s="53"/>
      <c r="J395" s="53"/>
      <c r="K395" s="73"/>
      <c r="L395" s="494"/>
      <c r="M395" s="520"/>
      <c r="N395" s="494"/>
      <c r="O395" s="501"/>
    </row>
    <row r="396" spans="1:15" ht="16.5" x14ac:dyDescent="0.3">
      <c r="A396" s="1925"/>
      <c r="B396" s="1926"/>
      <c r="C396" s="3041"/>
      <c r="D396" s="504"/>
      <c r="E396" s="503"/>
      <c r="F396" s="503"/>
      <c r="G396" s="503"/>
      <c r="H396" s="528"/>
      <c r="I396" s="53"/>
      <c r="J396" s="53"/>
      <c r="K396" s="73"/>
      <c r="L396" s="494"/>
      <c r="M396" s="520"/>
      <c r="N396" s="494"/>
      <c r="O396" s="501"/>
    </row>
    <row r="397" spans="1:15" ht="17.25" thickBot="1" x14ac:dyDescent="0.35">
      <c r="A397" s="3042"/>
      <c r="B397" s="3043"/>
      <c r="C397" s="3044"/>
      <c r="D397" s="623"/>
      <c r="E397" s="601"/>
      <c r="F397" s="601"/>
      <c r="G397" s="601"/>
      <c r="H397" s="602"/>
      <c r="I397" s="53"/>
      <c r="J397" s="53"/>
      <c r="K397" s="73"/>
      <c r="L397" s="494"/>
      <c r="M397" s="520"/>
      <c r="N397" s="494"/>
      <c r="O397" s="501"/>
    </row>
    <row r="398" spans="1:15" ht="17.25" thickBot="1" x14ac:dyDescent="0.3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73"/>
      <c r="L398" s="73"/>
      <c r="M398" s="73"/>
      <c r="N398" s="73"/>
      <c r="O398" s="53"/>
    </row>
    <row r="399" spans="1:15" ht="17.25" thickBot="1" x14ac:dyDescent="0.35">
      <c r="A399" s="1764" t="s">
        <v>18</v>
      </c>
      <c r="B399" s="1765"/>
      <c r="C399" s="1765"/>
      <c r="D399" s="517"/>
      <c r="E399" s="587"/>
      <c r="F399" s="587"/>
      <c r="G399" s="587"/>
      <c r="H399" s="534"/>
      <c r="I399" s="53"/>
      <c r="J399" s="53"/>
      <c r="K399" s="73"/>
      <c r="L399" s="73"/>
      <c r="M399" s="73"/>
      <c r="N399" s="73"/>
      <c r="O399" s="53"/>
    </row>
    <row r="401" spans="1:12" ht="15.75" thickBot="1" x14ac:dyDescent="0.3"/>
    <row r="402" spans="1:12" ht="15.75" thickBot="1" x14ac:dyDescent="0.3">
      <c r="A402" s="1976" t="s">
        <v>847</v>
      </c>
      <c r="B402" s="1977"/>
      <c r="C402" s="1977"/>
      <c r="D402" s="1977"/>
      <c r="E402" s="1977"/>
      <c r="F402" s="1977"/>
      <c r="G402" s="1977"/>
      <c r="H402" s="1977"/>
      <c r="I402" s="1977"/>
      <c r="J402" s="1977"/>
      <c r="K402" s="1978"/>
    </row>
    <row r="403" spans="1:12" ht="15.75" thickBot="1" x14ac:dyDescent="0.3"/>
    <row r="404" spans="1:12" ht="30" customHeight="1" thickBot="1" x14ac:dyDescent="0.3">
      <c r="A404" s="3045"/>
      <c r="B404" s="3046"/>
      <c r="C404" s="3046"/>
      <c r="D404" s="3046"/>
      <c r="E404" s="3047"/>
      <c r="F404" s="1871" t="s">
        <v>848</v>
      </c>
      <c r="G404" s="1872"/>
      <c r="H404" s="1873"/>
      <c r="I404" s="1871" t="s">
        <v>849</v>
      </c>
      <c r="J404" s="1872"/>
      <c r="K404" s="1873"/>
    </row>
    <row r="405" spans="1:12" ht="15.75" thickBot="1" x14ac:dyDescent="0.3">
      <c r="A405" s="3048"/>
      <c r="B405" s="3049"/>
      <c r="C405" s="3049"/>
      <c r="D405" s="3049"/>
      <c r="E405" s="3050"/>
      <c r="F405" s="1101" t="s">
        <v>373</v>
      </c>
      <c r="G405" s="1102" t="s">
        <v>374</v>
      </c>
      <c r="H405" s="1126" t="s">
        <v>11</v>
      </c>
      <c r="I405" s="1101" t="s">
        <v>373</v>
      </c>
      <c r="J405" s="1102" t="s">
        <v>374</v>
      </c>
      <c r="K405" s="1126" t="s">
        <v>11</v>
      </c>
    </row>
    <row r="406" spans="1:12" x14ac:dyDescent="0.25">
      <c r="A406" s="3038" t="s">
        <v>850</v>
      </c>
      <c r="B406" s="3039"/>
      <c r="C406" s="3039"/>
      <c r="D406" s="3039"/>
      <c r="E406" s="3040"/>
      <c r="F406" s="624"/>
      <c r="G406" s="625"/>
      <c r="H406" s="626"/>
      <c r="I406" s="624"/>
      <c r="J406" s="625"/>
      <c r="K406" s="626"/>
    </row>
    <row r="407" spans="1:12" x14ac:dyDescent="0.25">
      <c r="A407" s="1880" t="s">
        <v>851</v>
      </c>
      <c r="B407" s="1881"/>
      <c r="C407" s="1881"/>
      <c r="D407" s="1881"/>
      <c r="E407" s="1996"/>
      <c r="F407" s="627"/>
      <c r="G407" s="628"/>
      <c r="H407" s="629"/>
      <c r="I407" s="627"/>
      <c r="J407" s="628"/>
      <c r="K407" s="629"/>
    </row>
    <row r="408" spans="1:12" ht="15.75" thickBot="1" x14ac:dyDescent="0.3">
      <c r="A408" s="1979" t="s">
        <v>852</v>
      </c>
      <c r="B408" s="1980"/>
      <c r="C408" s="1980"/>
      <c r="D408" s="1980"/>
      <c r="E408" s="1997"/>
      <c r="F408" s="630"/>
      <c r="G408" s="631"/>
      <c r="H408" s="632"/>
      <c r="I408" s="630"/>
      <c r="J408" s="631"/>
      <c r="K408" s="632"/>
    </row>
    <row r="410" spans="1:12" ht="15.75" thickBot="1" x14ac:dyDescent="0.3"/>
    <row r="411" spans="1:12" ht="15.75" thickBot="1" x14ac:dyDescent="0.3">
      <c r="A411" s="2799" t="s">
        <v>1552</v>
      </c>
      <c r="B411" s="2800"/>
      <c r="C411" s="2800"/>
      <c r="D411" s="2800"/>
      <c r="E411" s="2800"/>
      <c r="F411" s="2800"/>
      <c r="G411" s="2800"/>
      <c r="H411" s="2800"/>
      <c r="I411" s="2800"/>
      <c r="J411" s="2800"/>
      <c r="K411" s="2800"/>
      <c r="L411" s="2801"/>
    </row>
    <row r="412" spans="1:12" ht="15.75" thickBot="1" x14ac:dyDescent="0.3">
      <c r="A412" s="633"/>
      <c r="B412" s="633"/>
      <c r="C412" s="633"/>
      <c r="D412" s="633"/>
      <c r="E412" s="633"/>
      <c r="F412" s="633"/>
      <c r="G412" s="633"/>
      <c r="H412" s="633"/>
      <c r="I412" s="633"/>
      <c r="J412" s="633"/>
      <c r="K412" s="633"/>
    </row>
    <row r="413" spans="1:12" ht="21" customHeight="1" thickBot="1" x14ac:dyDescent="0.3">
      <c r="A413" s="1956" t="s">
        <v>853</v>
      </c>
      <c r="B413" s="2761"/>
      <c r="C413" s="2761"/>
      <c r="D413" s="2761"/>
      <c r="E413" s="1957"/>
      <c r="F413" s="1960" t="s">
        <v>854</v>
      </c>
      <c r="G413" s="1969"/>
      <c r="H413" s="1969"/>
      <c r="I413" s="1969"/>
      <c r="J413" s="1969"/>
      <c r="K413" s="1969"/>
      <c r="L413" s="1961"/>
    </row>
    <row r="414" spans="1:12" ht="21" customHeight="1" thickBot="1" x14ac:dyDescent="0.3">
      <c r="A414" s="2762"/>
      <c r="B414" s="1958"/>
      <c r="C414" s="1958"/>
      <c r="D414" s="1958"/>
      <c r="E414" s="1959"/>
      <c r="F414" s="1127" t="s">
        <v>767</v>
      </c>
      <c r="G414" s="1092" t="s">
        <v>785</v>
      </c>
      <c r="H414" s="1127" t="s">
        <v>976</v>
      </c>
      <c r="I414" s="1092" t="s">
        <v>1534</v>
      </c>
      <c r="J414" s="1127" t="s">
        <v>1631</v>
      </c>
      <c r="K414" s="1127" t="s">
        <v>1680</v>
      </c>
      <c r="L414" s="1127" t="s">
        <v>1808</v>
      </c>
    </row>
    <row r="415" spans="1:12" ht="15.75" thickBot="1" x14ac:dyDescent="0.3">
      <c r="A415" s="633"/>
      <c r="B415" s="633"/>
      <c r="C415" s="633"/>
      <c r="D415" s="633"/>
      <c r="E415" s="633"/>
      <c r="F415" s="633"/>
      <c r="G415" s="633"/>
      <c r="H415" s="633"/>
      <c r="I415" s="633"/>
      <c r="J415" s="633"/>
      <c r="K415" s="633"/>
      <c r="L415" s="633"/>
    </row>
    <row r="416" spans="1:12" ht="29.25" customHeight="1" x14ac:dyDescent="0.25">
      <c r="A416" s="3026" t="s">
        <v>855</v>
      </c>
      <c r="B416" s="3027"/>
      <c r="C416" s="3027"/>
      <c r="D416" s="3027"/>
      <c r="E416" s="3028"/>
      <c r="F416" s="634"/>
      <c r="G416" s="634"/>
      <c r="H416" s="634"/>
      <c r="I416" s="634"/>
      <c r="J416" s="634"/>
      <c r="K416" s="635"/>
      <c r="L416" s="635"/>
    </row>
    <row r="417" spans="1:12" ht="27.75" customHeight="1" x14ac:dyDescent="0.25">
      <c r="A417" s="3029" t="s">
        <v>856</v>
      </c>
      <c r="B417" s="3030"/>
      <c r="C417" s="3030"/>
      <c r="D417" s="3030"/>
      <c r="E417" s="3031"/>
      <c r="F417" s="636"/>
      <c r="G417" s="636"/>
      <c r="H417" s="636"/>
      <c r="I417" s="636"/>
      <c r="J417" s="636"/>
      <c r="K417" s="637"/>
      <c r="L417" s="637"/>
    </row>
    <row r="418" spans="1:12" ht="27.75" customHeight="1" x14ac:dyDescent="0.25">
      <c r="A418" s="3032" t="s">
        <v>857</v>
      </c>
      <c r="B418" s="3033"/>
      <c r="C418" s="3033"/>
      <c r="D418" s="3033"/>
      <c r="E418" s="3034"/>
      <c r="F418" s="636"/>
      <c r="G418" s="636"/>
      <c r="H418" s="636"/>
      <c r="I418" s="636"/>
      <c r="J418" s="636"/>
      <c r="K418" s="637"/>
      <c r="L418" s="637"/>
    </row>
    <row r="419" spans="1:12" ht="29.25" customHeight="1" x14ac:dyDescent="0.25">
      <c r="A419" s="3032" t="s">
        <v>858</v>
      </c>
      <c r="B419" s="3033"/>
      <c r="C419" s="3033"/>
      <c r="D419" s="3033"/>
      <c r="E419" s="3034"/>
      <c r="F419" s="636"/>
      <c r="G419" s="636"/>
      <c r="H419" s="636"/>
      <c r="I419" s="636"/>
      <c r="J419" s="636"/>
      <c r="K419" s="637"/>
      <c r="L419" s="637"/>
    </row>
    <row r="420" spans="1:12" ht="27" customHeight="1" x14ac:dyDescent="0.25">
      <c r="A420" s="3032" t="s">
        <v>859</v>
      </c>
      <c r="B420" s="3033"/>
      <c r="C420" s="3033"/>
      <c r="D420" s="3033"/>
      <c r="E420" s="3034"/>
      <c r="F420" s="636"/>
      <c r="G420" s="636"/>
      <c r="H420" s="636"/>
      <c r="I420" s="636"/>
      <c r="J420" s="636"/>
      <c r="K420" s="637"/>
      <c r="L420" s="637"/>
    </row>
    <row r="421" spans="1:12" ht="30.75" customHeight="1" thickBot="1" x14ac:dyDescent="0.3">
      <c r="A421" s="3035" t="s">
        <v>860</v>
      </c>
      <c r="B421" s="3036"/>
      <c r="C421" s="3036"/>
      <c r="D421" s="3036"/>
      <c r="E421" s="3037"/>
      <c r="F421" s="638"/>
      <c r="G421" s="638"/>
      <c r="H421" s="638"/>
      <c r="I421" s="638"/>
      <c r="J421" s="638"/>
      <c r="K421" s="639"/>
      <c r="L421" s="639"/>
    </row>
    <row r="422" spans="1:12" ht="20.100000000000001" customHeight="1" x14ac:dyDescent="0.25">
      <c r="A422" s="640"/>
      <c r="B422" s="640"/>
      <c r="C422" s="640"/>
      <c r="D422" s="640"/>
      <c r="E422" s="640"/>
      <c r="F422" s="641"/>
      <c r="G422" s="641"/>
      <c r="H422" s="641"/>
      <c r="I422" s="641"/>
      <c r="J422" s="641"/>
      <c r="K422" s="641"/>
    </row>
    <row r="423" spans="1:12" ht="15.75" thickBot="1" x14ac:dyDescent="0.3"/>
    <row r="424" spans="1:12" ht="15.75" thickBot="1" x14ac:dyDescent="0.3">
      <c r="A424" s="1976" t="s">
        <v>1809</v>
      </c>
      <c r="B424" s="1977"/>
      <c r="C424" s="1977"/>
      <c r="D424" s="1977"/>
      <c r="E424" s="1977"/>
      <c r="F424" s="1977"/>
      <c r="G424" s="1977"/>
      <c r="H424" s="1977"/>
      <c r="I424" s="1977"/>
      <c r="J424" s="1978"/>
    </row>
    <row r="425" spans="1:12" ht="15.75" thickBot="1" x14ac:dyDescent="0.3"/>
    <row r="426" spans="1:12" ht="35.25" customHeight="1" x14ac:dyDescent="0.25">
      <c r="A426" s="3017" t="s">
        <v>861</v>
      </c>
      <c r="B426" s="3018"/>
      <c r="C426" s="3019"/>
      <c r="D426" s="3018" t="s">
        <v>862</v>
      </c>
      <c r="E426" s="3018"/>
      <c r="F426" s="3018"/>
      <c r="G426" s="3018"/>
      <c r="H426" s="3018"/>
      <c r="I426" s="2999" t="s">
        <v>11</v>
      </c>
      <c r="J426" s="3000"/>
      <c r="K426" s="641"/>
      <c r="L426" s="641"/>
    </row>
    <row r="427" spans="1:12" ht="15" customHeight="1" x14ac:dyDescent="0.25">
      <c r="A427" s="3020"/>
      <c r="B427" s="3021"/>
      <c r="C427" s="3022"/>
      <c r="D427" s="3021" t="s">
        <v>863</v>
      </c>
      <c r="E427" s="3021"/>
      <c r="F427" s="3021"/>
      <c r="G427" s="3002" t="s">
        <v>864</v>
      </c>
      <c r="H427" s="3002"/>
      <c r="I427" s="3002"/>
      <c r="J427" s="3003"/>
      <c r="K427" s="641"/>
      <c r="L427" s="641"/>
    </row>
    <row r="428" spans="1:12" ht="15.75" thickBot="1" x14ac:dyDescent="0.3">
      <c r="A428" s="3023"/>
      <c r="B428" s="3024"/>
      <c r="C428" s="3025"/>
      <c r="D428" s="3024"/>
      <c r="E428" s="3024"/>
      <c r="F428" s="3024"/>
      <c r="G428" s="3005"/>
      <c r="H428" s="3005"/>
      <c r="I428" s="3005"/>
      <c r="J428" s="3006"/>
      <c r="K428" s="641"/>
      <c r="L428" s="641"/>
    </row>
    <row r="429" spans="1:12" ht="15.75" thickBot="1" x14ac:dyDescent="0.3"/>
    <row r="430" spans="1:12" x14ac:dyDescent="0.25">
      <c r="A430" s="2848"/>
      <c r="B430" s="2849"/>
      <c r="C430" s="2955"/>
      <c r="D430" s="2990"/>
      <c r="E430" s="2991"/>
      <c r="F430" s="2992"/>
      <c r="G430" s="2995"/>
      <c r="H430" s="2992"/>
      <c r="I430" s="2995"/>
      <c r="J430" s="2996"/>
    </row>
    <row r="431" spans="1:12" ht="15.75" thickBot="1" x14ac:dyDescent="0.3">
      <c r="A431" s="2838"/>
      <c r="B431" s="2839"/>
      <c r="C431" s="2920"/>
      <c r="D431" s="2993"/>
      <c r="E431" s="2994"/>
      <c r="F431" s="2940"/>
      <c r="G431" s="2941"/>
      <c r="H431" s="2940"/>
      <c r="I431" s="2941"/>
      <c r="J431" s="2997"/>
    </row>
    <row r="432" spans="1:12" ht="15.75" thickBot="1" x14ac:dyDescent="0.3"/>
    <row r="433" spans="1:10" ht="15.75" thickBot="1" x14ac:dyDescent="0.3">
      <c r="A433" s="1976" t="s">
        <v>1810</v>
      </c>
      <c r="B433" s="1977"/>
      <c r="C433" s="1977"/>
      <c r="D433" s="1977"/>
      <c r="E433" s="1977"/>
      <c r="F433" s="1977"/>
      <c r="G433" s="1977"/>
      <c r="H433" s="1977"/>
      <c r="I433" s="1977"/>
      <c r="J433" s="1978"/>
    </row>
    <row r="434" spans="1:10" ht="15.75" thickBot="1" x14ac:dyDescent="0.3"/>
    <row r="435" spans="1:10" ht="11.25" customHeight="1" x14ac:dyDescent="0.25">
      <c r="A435" s="2998" t="s">
        <v>576</v>
      </c>
      <c r="B435" s="2999"/>
      <c r="C435" s="2999"/>
      <c r="D435" s="3000"/>
      <c r="E435" s="3007" t="s">
        <v>865</v>
      </c>
      <c r="F435" s="3008"/>
      <c r="G435" s="2998" t="s">
        <v>866</v>
      </c>
      <c r="H435" s="2999"/>
      <c r="I435" s="2999"/>
      <c r="J435" s="3000"/>
    </row>
    <row r="436" spans="1:10" ht="15.75" thickBot="1" x14ac:dyDescent="0.3">
      <c r="A436" s="3001"/>
      <c r="B436" s="3002"/>
      <c r="C436" s="3002"/>
      <c r="D436" s="3003"/>
      <c r="E436" s="3009"/>
      <c r="F436" s="3010"/>
      <c r="G436" s="3004"/>
      <c r="H436" s="3005"/>
      <c r="I436" s="3005"/>
      <c r="J436" s="3006"/>
    </row>
    <row r="437" spans="1:10" x14ac:dyDescent="0.25">
      <c r="A437" s="3001"/>
      <c r="B437" s="3002"/>
      <c r="C437" s="3002"/>
      <c r="D437" s="3003"/>
      <c r="E437" s="3009"/>
      <c r="F437" s="3010"/>
      <c r="G437" s="3007" t="s">
        <v>863</v>
      </c>
      <c r="H437" s="3008"/>
      <c r="I437" s="3013" t="s">
        <v>864</v>
      </c>
      <c r="J437" s="3014"/>
    </row>
    <row r="438" spans="1:10" ht="15.75" thickBot="1" x14ac:dyDescent="0.3">
      <c r="A438" s="3004"/>
      <c r="B438" s="3005"/>
      <c r="C438" s="3005"/>
      <c r="D438" s="3006"/>
      <c r="E438" s="3011"/>
      <c r="F438" s="3012"/>
      <c r="G438" s="3011"/>
      <c r="H438" s="3012"/>
      <c r="I438" s="3015"/>
      <c r="J438" s="3016"/>
    </row>
    <row r="439" spans="1:10" ht="15.75" thickBot="1" x14ac:dyDescent="0.3"/>
    <row r="440" spans="1:10" x14ac:dyDescent="0.25">
      <c r="A440" s="1646" t="s">
        <v>39</v>
      </c>
      <c r="B440" s="1647"/>
      <c r="C440" s="1647"/>
      <c r="D440" s="1995"/>
      <c r="E440" s="2848"/>
      <c r="F440" s="2850"/>
      <c r="G440" s="2956"/>
      <c r="H440" s="2955"/>
      <c r="I440" s="2848"/>
      <c r="J440" s="2850"/>
    </row>
    <row r="441" spans="1:10" x14ac:dyDescent="0.25">
      <c r="A441" s="1880" t="s">
        <v>33</v>
      </c>
      <c r="B441" s="1881"/>
      <c r="C441" s="1881"/>
      <c r="D441" s="1996"/>
      <c r="E441" s="2841"/>
      <c r="F441" s="2843"/>
      <c r="G441" s="2919"/>
      <c r="H441" s="2918"/>
      <c r="I441" s="2841"/>
      <c r="J441" s="2843"/>
    </row>
    <row r="442" spans="1:10" x14ac:dyDescent="0.25">
      <c r="A442" s="1880" t="s">
        <v>34</v>
      </c>
      <c r="B442" s="1881"/>
      <c r="C442" s="1881"/>
      <c r="D442" s="1996"/>
      <c r="E442" s="2841"/>
      <c r="F442" s="2843"/>
      <c r="G442" s="2919"/>
      <c r="H442" s="2918"/>
      <c r="I442" s="2841"/>
      <c r="J442" s="2843"/>
    </row>
    <row r="443" spans="1:10" x14ac:dyDescent="0.25">
      <c r="A443" s="1880" t="s">
        <v>38</v>
      </c>
      <c r="B443" s="1881"/>
      <c r="C443" s="1881"/>
      <c r="D443" s="1996"/>
      <c r="E443" s="2841"/>
      <c r="F443" s="2843"/>
      <c r="G443" s="2919"/>
      <c r="H443" s="2918"/>
      <c r="I443" s="2841"/>
      <c r="J443" s="2843"/>
    </row>
    <row r="444" spans="1:10" x14ac:dyDescent="0.25">
      <c r="A444" s="1880" t="s">
        <v>101</v>
      </c>
      <c r="B444" s="1881"/>
      <c r="C444" s="1881"/>
      <c r="D444" s="1996"/>
      <c r="E444" s="2841"/>
      <c r="F444" s="2843"/>
      <c r="G444" s="2919"/>
      <c r="H444" s="2918"/>
      <c r="I444" s="2841"/>
      <c r="J444" s="2843"/>
    </row>
    <row r="445" spans="1:10" x14ac:dyDescent="0.25">
      <c r="A445" s="1880" t="s">
        <v>40</v>
      </c>
      <c r="B445" s="1881"/>
      <c r="C445" s="1881"/>
      <c r="D445" s="1996"/>
      <c r="E445" s="2841"/>
      <c r="F445" s="2843"/>
      <c r="G445" s="2919"/>
      <c r="H445" s="2918"/>
      <c r="I445" s="2841"/>
      <c r="J445" s="2843"/>
    </row>
    <row r="446" spans="1:10" x14ac:dyDescent="0.25">
      <c r="A446" s="1880" t="s">
        <v>42</v>
      </c>
      <c r="B446" s="1881"/>
      <c r="C446" s="1881"/>
      <c r="D446" s="1996"/>
      <c r="E446" s="2841"/>
      <c r="F446" s="2843"/>
      <c r="G446" s="2919"/>
      <c r="H446" s="2918"/>
      <c r="I446" s="2841"/>
      <c r="J446" s="2843"/>
    </row>
    <row r="447" spans="1:10" x14ac:dyDescent="0.25">
      <c r="A447" s="1880" t="s">
        <v>50</v>
      </c>
      <c r="B447" s="1881"/>
      <c r="C447" s="1881"/>
      <c r="D447" s="1996"/>
      <c r="E447" s="2841"/>
      <c r="F447" s="2843"/>
      <c r="G447" s="2919"/>
      <c r="H447" s="2918"/>
      <c r="I447" s="2841"/>
      <c r="J447" s="2843"/>
    </row>
    <row r="448" spans="1:10" x14ac:dyDescent="0.25">
      <c r="A448" s="1880" t="s">
        <v>48</v>
      </c>
      <c r="B448" s="1881"/>
      <c r="C448" s="1881"/>
      <c r="D448" s="1996"/>
      <c r="E448" s="2841"/>
      <c r="F448" s="2843"/>
      <c r="G448" s="2919"/>
      <c r="H448" s="2918"/>
      <c r="I448" s="2841"/>
      <c r="J448" s="2843"/>
    </row>
    <row r="449" spans="1:12" x14ac:dyDescent="0.25">
      <c r="A449" s="1880" t="s">
        <v>51</v>
      </c>
      <c r="B449" s="1881"/>
      <c r="C449" s="1881"/>
      <c r="D449" s="1882"/>
      <c r="E449" s="2985"/>
      <c r="F449" s="2986"/>
      <c r="G449" s="2987"/>
      <c r="H449" s="2988"/>
      <c r="I449" s="2985"/>
      <c r="J449" s="2986"/>
    </row>
    <row r="450" spans="1:12" ht="15.75" thickBot="1" x14ac:dyDescent="0.3">
      <c r="A450" s="2989" t="s">
        <v>1642</v>
      </c>
      <c r="B450" s="2687"/>
      <c r="C450" s="2687"/>
      <c r="D450" s="2688"/>
      <c r="E450" s="2985"/>
      <c r="F450" s="2986"/>
      <c r="G450" s="2987"/>
      <c r="H450" s="2988"/>
      <c r="I450" s="2985"/>
      <c r="J450" s="2986"/>
    </row>
    <row r="451" spans="1:12" ht="15.75" thickBot="1" x14ac:dyDescent="0.3">
      <c r="A451" s="2981" t="s">
        <v>11</v>
      </c>
      <c r="B451" s="2982"/>
      <c r="C451" s="2982"/>
      <c r="D451" s="2983"/>
      <c r="E451" s="2758"/>
      <c r="F451" s="2760"/>
      <c r="G451" s="2984"/>
      <c r="H451" s="2847"/>
      <c r="I451" s="2758"/>
      <c r="J451" s="2760"/>
    </row>
    <row r="452" spans="1:12" x14ac:dyDescent="0.25">
      <c r="A452" s="642"/>
      <c r="B452" s="642"/>
      <c r="C452" s="642"/>
      <c r="D452" s="642"/>
      <c r="E452" s="643"/>
      <c r="F452" s="643"/>
      <c r="G452" s="643"/>
      <c r="H452" s="643"/>
      <c r="I452" s="643"/>
      <c r="J452" s="643"/>
    </row>
    <row r="453" spans="1:12" ht="17.25" thickBot="1" x14ac:dyDescent="0.35">
      <c r="A453" s="491"/>
      <c r="B453" s="491"/>
      <c r="C453" s="491"/>
      <c r="D453" s="491"/>
      <c r="E453" s="529"/>
      <c r="F453" s="529"/>
      <c r="G453" s="529"/>
      <c r="H453" s="529"/>
      <c r="I453" s="520"/>
      <c r="J453" s="520"/>
      <c r="K453" s="645"/>
    </row>
    <row r="454" spans="1:12" ht="15.75" thickBot="1" x14ac:dyDescent="0.3">
      <c r="A454" s="2786" t="s">
        <v>869</v>
      </c>
      <c r="B454" s="2787"/>
      <c r="C454" s="2787"/>
      <c r="D454" s="2787"/>
      <c r="E454" s="2787"/>
      <c r="F454" s="2787"/>
      <c r="G454" s="2787"/>
      <c r="H454" s="2787"/>
      <c r="I454" s="2787"/>
      <c r="J454" s="2787"/>
      <c r="K454" s="2787"/>
      <c r="L454" s="2788"/>
    </row>
    <row r="455" spans="1:12" ht="15.75" thickBot="1" x14ac:dyDescent="0.3"/>
    <row r="456" spans="1:12" ht="15.75" thickBot="1" x14ac:dyDescent="0.3">
      <c r="A456" s="2962" t="s">
        <v>21</v>
      </c>
      <c r="B456" s="2963"/>
      <c r="C456" s="2963"/>
      <c r="D456" s="2963"/>
      <c r="E456" s="2964"/>
      <c r="F456" s="2973" t="s">
        <v>854</v>
      </c>
      <c r="G456" s="2974"/>
      <c r="H456" s="2974"/>
      <c r="I456" s="2974"/>
      <c r="J456" s="2974"/>
      <c r="K456" s="2975"/>
      <c r="L456" s="2968" t="s">
        <v>11</v>
      </c>
    </row>
    <row r="457" spans="1:12" ht="15.75" thickBot="1" x14ac:dyDescent="0.3">
      <c r="A457" s="2965"/>
      <c r="B457" s="2966"/>
      <c r="C457" s="2966"/>
      <c r="D457" s="2966"/>
      <c r="E457" s="2967"/>
      <c r="F457" s="646" t="s">
        <v>785</v>
      </c>
      <c r="G457" s="646" t="s">
        <v>976</v>
      </c>
      <c r="H457" s="646" t="s">
        <v>1534</v>
      </c>
      <c r="I457" s="646" t="s">
        <v>1631</v>
      </c>
      <c r="J457" s="1049" t="s">
        <v>1680</v>
      </c>
      <c r="K457" s="912" t="s">
        <v>1808</v>
      </c>
      <c r="L457" s="2969"/>
    </row>
    <row r="458" spans="1:12" ht="16.5" x14ac:dyDescent="0.25">
      <c r="A458" s="2829" t="s">
        <v>31</v>
      </c>
      <c r="B458" s="2830"/>
      <c r="C458" s="2830"/>
      <c r="D458" s="2830"/>
      <c r="E458" s="2970"/>
      <c r="F458" s="647"/>
      <c r="G458" s="648"/>
      <c r="H458" s="648"/>
      <c r="I458" s="648"/>
      <c r="J458" s="625"/>
      <c r="K458" s="746"/>
      <c r="L458" s="650"/>
    </row>
    <row r="459" spans="1:12" ht="16.5" x14ac:dyDescent="0.25">
      <c r="A459" s="2831" t="s">
        <v>32</v>
      </c>
      <c r="B459" s="2832"/>
      <c r="C459" s="2832"/>
      <c r="D459" s="2832"/>
      <c r="E459" s="2971"/>
      <c r="F459" s="651"/>
      <c r="G459" s="628"/>
      <c r="H459" s="628"/>
      <c r="I459" s="628"/>
      <c r="J459" s="628"/>
      <c r="K459" s="748"/>
      <c r="L459" s="653"/>
    </row>
    <row r="460" spans="1:12" ht="16.5" x14ac:dyDescent="0.3">
      <c r="A460" s="2833" t="s">
        <v>33</v>
      </c>
      <c r="B460" s="2834"/>
      <c r="C460" s="2834"/>
      <c r="D460" s="2834"/>
      <c r="E460" s="2972"/>
      <c r="F460" s="651"/>
      <c r="G460" s="628"/>
      <c r="H460" s="628"/>
      <c r="I460" s="628"/>
      <c r="J460" s="628"/>
      <c r="K460" s="748"/>
      <c r="L460" s="653"/>
    </row>
    <row r="461" spans="1:12" ht="16.5" x14ac:dyDescent="0.25">
      <c r="A461" s="2831" t="s">
        <v>34</v>
      </c>
      <c r="B461" s="2832"/>
      <c r="C461" s="2832"/>
      <c r="D461" s="2832"/>
      <c r="E461" s="2971"/>
      <c r="F461" s="651"/>
      <c r="G461" s="628"/>
      <c r="H461" s="628"/>
      <c r="I461" s="628"/>
      <c r="J461" s="628"/>
      <c r="K461" s="748"/>
      <c r="L461" s="653"/>
    </row>
    <row r="462" spans="1:12" ht="16.5" x14ac:dyDescent="0.3">
      <c r="A462" s="2775" t="s">
        <v>1655</v>
      </c>
      <c r="B462" s="2776"/>
      <c r="C462" s="2776"/>
      <c r="D462" s="2776"/>
      <c r="E462" s="2872"/>
      <c r="F462" s="651"/>
      <c r="G462" s="628"/>
      <c r="H462" s="628"/>
      <c r="I462" s="628"/>
      <c r="J462" s="628"/>
      <c r="K462" s="748"/>
      <c r="L462" s="653"/>
    </row>
    <row r="463" spans="1:12" ht="16.5" x14ac:dyDescent="0.3">
      <c r="A463" s="2835" t="s">
        <v>35</v>
      </c>
      <c r="B463" s="2836"/>
      <c r="C463" s="2836"/>
      <c r="D463" s="2836"/>
      <c r="E463" s="2960"/>
      <c r="F463" s="651"/>
      <c r="G463" s="628"/>
      <c r="H463" s="628"/>
      <c r="I463" s="628"/>
      <c r="J463" s="628"/>
      <c r="K463" s="748"/>
      <c r="L463" s="653"/>
    </row>
    <row r="464" spans="1:12" ht="16.5" x14ac:dyDescent="0.3">
      <c r="A464" s="2775" t="s">
        <v>36</v>
      </c>
      <c r="B464" s="2776"/>
      <c r="C464" s="2776"/>
      <c r="D464" s="2776"/>
      <c r="E464" s="2872"/>
      <c r="F464" s="651"/>
      <c r="G464" s="628"/>
      <c r="H464" s="628"/>
      <c r="I464" s="628"/>
      <c r="J464" s="628"/>
      <c r="K464" s="748"/>
      <c r="L464" s="653"/>
    </row>
    <row r="465" spans="1:12" ht="16.5" x14ac:dyDescent="0.25">
      <c r="A465" s="2826" t="s">
        <v>37</v>
      </c>
      <c r="B465" s="2827"/>
      <c r="C465" s="2827"/>
      <c r="D465" s="2827"/>
      <c r="E465" s="2961"/>
      <c r="F465" s="651"/>
      <c r="G465" s="628"/>
      <c r="H465" s="628"/>
      <c r="I465" s="628"/>
      <c r="J465" s="628"/>
      <c r="K465" s="748"/>
      <c r="L465" s="653"/>
    </row>
    <row r="466" spans="1:12" ht="16.5" x14ac:dyDescent="0.3">
      <c r="A466" s="2775" t="s">
        <v>38</v>
      </c>
      <c r="B466" s="2776"/>
      <c r="C466" s="2776"/>
      <c r="D466" s="2776"/>
      <c r="E466" s="2872"/>
      <c r="F466" s="651"/>
      <c r="G466" s="628"/>
      <c r="H466" s="628"/>
      <c r="I466" s="628"/>
      <c r="J466" s="628"/>
      <c r="K466" s="748"/>
      <c r="L466" s="653"/>
    </row>
    <row r="467" spans="1:12" ht="16.5" x14ac:dyDescent="0.3">
      <c r="A467" s="2775" t="s">
        <v>39</v>
      </c>
      <c r="B467" s="2776"/>
      <c r="C467" s="2776"/>
      <c r="D467" s="2776"/>
      <c r="E467" s="2872"/>
      <c r="F467" s="651"/>
      <c r="G467" s="628"/>
      <c r="H467" s="628"/>
      <c r="I467" s="628"/>
      <c r="J467" s="628"/>
      <c r="K467" s="748"/>
      <c r="L467" s="653"/>
    </row>
    <row r="468" spans="1:12" ht="16.5" x14ac:dyDescent="0.3">
      <c r="A468" s="2775" t="s">
        <v>40</v>
      </c>
      <c r="B468" s="2776"/>
      <c r="C468" s="2776"/>
      <c r="D468" s="2776"/>
      <c r="E468" s="2872"/>
      <c r="F468" s="651"/>
      <c r="G468" s="628"/>
      <c r="H468" s="628"/>
      <c r="I468" s="628"/>
      <c r="J468" s="628"/>
      <c r="K468" s="748"/>
      <c r="L468" s="653"/>
    </row>
    <row r="469" spans="1:12" ht="16.5" x14ac:dyDescent="0.3">
      <c r="A469" s="2775" t="s">
        <v>41</v>
      </c>
      <c r="B469" s="2776"/>
      <c r="C469" s="2776"/>
      <c r="D469" s="2776"/>
      <c r="E469" s="2872"/>
      <c r="F469" s="651"/>
      <c r="G469" s="628"/>
      <c r="H469" s="628"/>
      <c r="I469" s="628"/>
      <c r="J469" s="628"/>
      <c r="K469" s="748"/>
      <c r="L469" s="653"/>
    </row>
    <row r="470" spans="1:12" ht="16.5" x14ac:dyDescent="0.3">
      <c r="A470" s="2775" t="s">
        <v>42</v>
      </c>
      <c r="B470" s="2776"/>
      <c r="C470" s="2776"/>
      <c r="D470" s="2776"/>
      <c r="E470" s="2872"/>
      <c r="F470" s="651"/>
      <c r="G470" s="628"/>
      <c r="H470" s="628"/>
      <c r="I470" s="628"/>
      <c r="J470" s="628"/>
      <c r="K470" s="748"/>
      <c r="L470" s="653"/>
    </row>
    <row r="471" spans="1:12" ht="16.5" x14ac:dyDescent="0.3">
      <c r="A471" s="2775" t="s">
        <v>43</v>
      </c>
      <c r="B471" s="2776"/>
      <c r="C471" s="2776"/>
      <c r="D471" s="2776"/>
      <c r="E471" s="2872"/>
      <c r="F471" s="651"/>
      <c r="G471" s="628"/>
      <c r="H471" s="628"/>
      <c r="I471" s="628"/>
      <c r="J471" s="628"/>
      <c r="K471" s="748"/>
      <c r="L471" s="653"/>
    </row>
    <row r="472" spans="1:12" ht="16.5" x14ac:dyDescent="0.3">
      <c r="A472" s="2775" t="s">
        <v>1619</v>
      </c>
      <c r="B472" s="2776"/>
      <c r="C472" s="2776"/>
      <c r="D472" s="2776"/>
      <c r="E472" s="2872"/>
      <c r="F472" s="651"/>
      <c r="G472" s="628"/>
      <c r="H472" s="628"/>
      <c r="I472" s="628"/>
      <c r="J472" s="628"/>
      <c r="K472" s="748"/>
      <c r="L472" s="653"/>
    </row>
    <row r="473" spans="1:12" ht="16.5" x14ac:dyDescent="0.3">
      <c r="A473" s="2772" t="s">
        <v>1620</v>
      </c>
      <c r="B473" s="2773"/>
      <c r="C473" s="2773"/>
      <c r="D473" s="2773"/>
      <c r="E473" s="2868"/>
      <c r="F473" s="651"/>
      <c r="G473" s="628"/>
      <c r="H473" s="628"/>
      <c r="I473" s="628"/>
      <c r="J473" s="628"/>
      <c r="K473" s="748"/>
      <c r="L473" s="653"/>
    </row>
    <row r="474" spans="1:12" ht="16.5" x14ac:dyDescent="0.3">
      <c r="A474" s="2772" t="s">
        <v>44</v>
      </c>
      <c r="B474" s="2773"/>
      <c r="C474" s="2773"/>
      <c r="D474" s="2773"/>
      <c r="E474" s="2868"/>
      <c r="F474" s="651"/>
      <c r="G474" s="628"/>
      <c r="H474" s="628"/>
      <c r="I474" s="628"/>
      <c r="J474" s="628"/>
      <c r="K474" s="748"/>
      <c r="L474" s="653"/>
    </row>
    <row r="475" spans="1:12" ht="17.25" thickBot="1" x14ac:dyDescent="0.35">
      <c r="A475" s="2780" t="s">
        <v>1496</v>
      </c>
      <c r="B475" s="2781"/>
      <c r="C475" s="2781"/>
      <c r="D475" s="2781"/>
      <c r="E475" s="2980"/>
      <c r="F475" s="654"/>
      <c r="G475" s="655"/>
      <c r="H475" s="655"/>
      <c r="I475" s="655"/>
      <c r="J475" s="663"/>
      <c r="K475" s="645"/>
      <c r="L475" s="665"/>
    </row>
    <row r="476" spans="1:12" ht="17.25" thickBot="1" x14ac:dyDescent="0.35">
      <c r="A476" s="2782" t="s">
        <v>45</v>
      </c>
      <c r="B476" s="2783"/>
      <c r="C476" s="2783"/>
      <c r="D476" s="2783"/>
      <c r="E476" s="2784"/>
      <c r="F476" s="657"/>
      <c r="G476" s="658"/>
      <c r="H476" s="658"/>
      <c r="I476" s="658"/>
      <c r="J476" s="658"/>
      <c r="K476" s="1045"/>
      <c r="L476" s="660"/>
    </row>
    <row r="477" spans="1:12" ht="16.5" x14ac:dyDescent="0.3">
      <c r="A477" s="2823" t="s">
        <v>46</v>
      </c>
      <c r="B477" s="2824"/>
      <c r="C477" s="2824"/>
      <c r="D477" s="2824"/>
      <c r="E477" s="2825"/>
      <c r="F477" s="624"/>
      <c r="G477" s="625"/>
      <c r="H477" s="625"/>
      <c r="I477" s="625"/>
      <c r="J477" s="625"/>
      <c r="K477" s="1047"/>
      <c r="L477" s="661"/>
    </row>
    <row r="478" spans="1:12" ht="16.5" x14ac:dyDescent="0.3">
      <c r="A478" s="2775" t="s">
        <v>47</v>
      </c>
      <c r="B478" s="2776"/>
      <c r="C478" s="2776"/>
      <c r="D478" s="2776"/>
      <c r="E478" s="2777"/>
      <c r="F478" s="627"/>
      <c r="G478" s="628"/>
      <c r="H478" s="628"/>
      <c r="I478" s="628"/>
      <c r="J478" s="628"/>
      <c r="K478" s="748"/>
      <c r="L478" s="653"/>
    </row>
    <row r="479" spans="1:12" ht="16.5" x14ac:dyDescent="0.3">
      <c r="A479" s="2775" t="s">
        <v>867</v>
      </c>
      <c r="B479" s="2776"/>
      <c r="C479" s="2776"/>
      <c r="D479" s="2776"/>
      <c r="E479" s="2777"/>
      <c r="F479" s="627"/>
      <c r="G479" s="628"/>
      <c r="H479" s="628"/>
      <c r="I479" s="628"/>
      <c r="J479" s="628"/>
      <c r="K479" s="748"/>
      <c r="L479" s="653"/>
    </row>
    <row r="480" spans="1:12" ht="16.5" x14ac:dyDescent="0.3">
      <c r="A480" s="2775" t="s">
        <v>49</v>
      </c>
      <c r="B480" s="2776"/>
      <c r="C480" s="2776"/>
      <c r="D480" s="2776"/>
      <c r="E480" s="2777"/>
      <c r="F480" s="627"/>
      <c r="G480" s="628"/>
      <c r="H480" s="628"/>
      <c r="I480" s="628"/>
      <c r="J480" s="628"/>
      <c r="K480" s="748"/>
      <c r="L480" s="653"/>
    </row>
    <row r="481" spans="1:12" ht="16.5" x14ac:dyDescent="0.3">
      <c r="A481" s="2775" t="s">
        <v>50</v>
      </c>
      <c r="B481" s="2776"/>
      <c r="C481" s="2776"/>
      <c r="D481" s="2776"/>
      <c r="E481" s="2777"/>
      <c r="F481" s="627"/>
      <c r="G481" s="628"/>
      <c r="H481" s="628"/>
      <c r="I481" s="628"/>
      <c r="J481" s="628"/>
      <c r="K481" s="748"/>
      <c r="L481" s="653"/>
    </row>
    <row r="482" spans="1:12" ht="17.25" thickBot="1" x14ac:dyDescent="0.35">
      <c r="A482" s="2778" t="s">
        <v>51</v>
      </c>
      <c r="B482" s="2779"/>
      <c r="C482" s="2779"/>
      <c r="D482" s="2779"/>
      <c r="E482" s="2779"/>
      <c r="F482" s="662"/>
      <c r="G482" s="663"/>
      <c r="H482" s="663"/>
      <c r="I482" s="663"/>
      <c r="J482" s="663"/>
      <c r="K482" s="1048"/>
      <c r="L482" s="665"/>
    </row>
    <row r="483" spans="1:12" ht="17.25" thickBot="1" x14ac:dyDescent="0.35">
      <c r="A483" s="2782" t="s">
        <v>52</v>
      </c>
      <c r="B483" s="2783"/>
      <c r="C483" s="2783"/>
      <c r="D483" s="2783"/>
      <c r="E483" s="2784"/>
      <c r="F483" s="657"/>
      <c r="G483" s="658"/>
      <c r="H483" s="658"/>
      <c r="I483" s="658"/>
      <c r="J483" s="658"/>
      <c r="K483" s="1045"/>
      <c r="L483" s="660"/>
    </row>
    <row r="484" spans="1:12" ht="16.5" x14ac:dyDescent="0.3">
      <c r="A484" s="2823" t="s">
        <v>1623</v>
      </c>
      <c r="B484" s="2824"/>
      <c r="C484" s="2824"/>
      <c r="D484" s="2824"/>
      <c r="E484" s="2825"/>
      <c r="F484" s="624"/>
      <c r="G484" s="625"/>
      <c r="H484" s="625"/>
      <c r="I484" s="625"/>
      <c r="J484" s="625"/>
      <c r="K484" s="1047"/>
      <c r="L484" s="661"/>
    </row>
    <row r="485" spans="1:12" ht="17.25" thickBot="1" x14ac:dyDescent="0.35">
      <c r="A485" s="2813" t="s">
        <v>53</v>
      </c>
      <c r="B485" s="2814"/>
      <c r="C485" s="2814"/>
      <c r="D485" s="2814"/>
      <c r="E485" s="2814"/>
      <c r="F485" s="627"/>
      <c r="G485" s="628"/>
      <c r="H485" s="628"/>
      <c r="I485" s="628"/>
      <c r="J485" s="628"/>
      <c r="K485" s="748"/>
      <c r="L485" s="653"/>
    </row>
    <row r="486" spans="1:12" ht="17.25" thickBot="1" x14ac:dyDescent="0.35">
      <c r="A486" s="2782" t="s">
        <v>54</v>
      </c>
      <c r="B486" s="2783"/>
      <c r="C486" s="2783"/>
      <c r="D486" s="2783"/>
      <c r="E486" s="2784"/>
      <c r="F486" s="657"/>
      <c r="G486" s="658"/>
      <c r="H486" s="658"/>
      <c r="I486" s="658"/>
      <c r="J486" s="658"/>
      <c r="K486" s="1045"/>
      <c r="L486" s="660"/>
    </row>
    <row r="487" spans="1:12" ht="16.5" x14ac:dyDescent="0.3">
      <c r="A487" s="2823" t="s">
        <v>55</v>
      </c>
      <c r="B487" s="2824"/>
      <c r="C487" s="2824"/>
      <c r="D487" s="2824"/>
      <c r="E487" s="2825"/>
      <c r="F487" s="624"/>
      <c r="G487" s="625"/>
      <c r="H487" s="625"/>
      <c r="I487" s="625"/>
      <c r="J487" s="625"/>
      <c r="K487" s="1047"/>
      <c r="L487" s="661"/>
    </row>
    <row r="488" spans="1:12" ht="16.5" x14ac:dyDescent="0.3">
      <c r="A488" s="2775" t="s">
        <v>56</v>
      </c>
      <c r="B488" s="2776"/>
      <c r="C488" s="2776"/>
      <c r="D488" s="2776"/>
      <c r="E488" s="2777"/>
      <c r="F488" s="627"/>
      <c r="G488" s="628"/>
      <c r="H488" s="628"/>
      <c r="I488" s="628"/>
      <c r="J488" s="628"/>
      <c r="K488" s="748"/>
      <c r="L488" s="653"/>
    </row>
    <row r="489" spans="1:12" ht="16.5" x14ac:dyDescent="0.3">
      <c r="A489" s="2775" t="s">
        <v>1493</v>
      </c>
      <c r="B489" s="2776"/>
      <c r="C489" s="2776"/>
      <c r="D489" s="2776"/>
      <c r="E489" s="2777"/>
      <c r="F489" s="627"/>
      <c r="G489" s="628"/>
      <c r="H489" s="628"/>
      <c r="I489" s="628"/>
      <c r="J489" s="628"/>
      <c r="K489" s="748"/>
      <c r="L489" s="653"/>
    </row>
    <row r="490" spans="1:12" ht="16.5" x14ac:dyDescent="0.3">
      <c r="A490" s="2775" t="s">
        <v>57</v>
      </c>
      <c r="B490" s="2776"/>
      <c r="C490" s="2776"/>
      <c r="D490" s="2776"/>
      <c r="E490" s="2777"/>
      <c r="F490" s="627"/>
      <c r="G490" s="628"/>
      <c r="H490" s="628"/>
      <c r="I490" s="628"/>
      <c r="J490" s="628"/>
      <c r="K490" s="748"/>
      <c r="L490" s="653"/>
    </row>
    <row r="491" spans="1:12" ht="16.5" x14ac:dyDescent="0.3">
      <c r="A491" s="2775" t="s">
        <v>58</v>
      </c>
      <c r="B491" s="2776"/>
      <c r="C491" s="2776"/>
      <c r="D491" s="2776"/>
      <c r="E491" s="2777"/>
      <c r="F491" s="627"/>
      <c r="G491" s="628"/>
      <c r="H491" s="628"/>
      <c r="I491" s="628"/>
      <c r="J491" s="628"/>
      <c r="K491" s="748"/>
      <c r="L491" s="653"/>
    </row>
    <row r="492" spans="1:12" ht="16.5" x14ac:dyDescent="0.3">
      <c r="A492" s="2775" t="s">
        <v>59</v>
      </c>
      <c r="B492" s="2776"/>
      <c r="C492" s="2776"/>
      <c r="D492" s="2776"/>
      <c r="E492" s="2777"/>
      <c r="F492" s="627"/>
      <c r="G492" s="628"/>
      <c r="H492" s="628"/>
      <c r="I492" s="628"/>
      <c r="J492" s="628"/>
      <c r="K492" s="748"/>
      <c r="L492" s="653"/>
    </row>
    <row r="493" spans="1:12" ht="16.5" x14ac:dyDescent="0.3">
      <c r="A493" s="2813" t="s">
        <v>60</v>
      </c>
      <c r="B493" s="2814"/>
      <c r="C493" s="2814"/>
      <c r="D493" s="2814"/>
      <c r="E493" s="2814"/>
      <c r="F493" s="627"/>
      <c r="G493" s="628"/>
      <c r="H493" s="628"/>
      <c r="I493" s="628"/>
      <c r="J493" s="628"/>
      <c r="K493" s="748"/>
      <c r="L493" s="653"/>
    </row>
    <row r="494" spans="1:12" ht="16.5" x14ac:dyDescent="0.3">
      <c r="A494" s="2813" t="s">
        <v>61</v>
      </c>
      <c r="B494" s="2814"/>
      <c r="C494" s="2814"/>
      <c r="D494" s="2814"/>
      <c r="E494" s="2814"/>
      <c r="F494" s="627"/>
      <c r="G494" s="628"/>
      <c r="H494" s="628"/>
      <c r="I494" s="628"/>
      <c r="J494" s="628"/>
      <c r="K494" s="748"/>
      <c r="L494" s="653"/>
    </row>
    <row r="495" spans="1:12" ht="16.5" x14ac:dyDescent="0.3">
      <c r="A495" s="2813" t="s">
        <v>821</v>
      </c>
      <c r="B495" s="2814"/>
      <c r="C495" s="2814"/>
      <c r="D495" s="2814"/>
      <c r="E495" s="2814"/>
      <c r="F495" s="627"/>
      <c r="G495" s="628"/>
      <c r="H495" s="628"/>
      <c r="I495" s="628"/>
      <c r="J495" s="628"/>
      <c r="K495" s="748"/>
      <c r="L495" s="653"/>
    </row>
    <row r="496" spans="1:12" ht="17.25" thickBot="1" x14ac:dyDescent="0.35">
      <c r="A496" s="2778" t="s">
        <v>62</v>
      </c>
      <c r="B496" s="2779"/>
      <c r="C496" s="2779"/>
      <c r="D496" s="2779"/>
      <c r="E496" s="2779"/>
      <c r="F496" s="662"/>
      <c r="G496" s="663"/>
      <c r="H496" s="663"/>
      <c r="I496" s="663"/>
      <c r="J496" s="663"/>
      <c r="K496" s="1048"/>
      <c r="L496" s="665"/>
    </row>
    <row r="497" spans="1:23" ht="17.25" thickBot="1" x14ac:dyDescent="0.35">
      <c r="A497" s="2782" t="s">
        <v>63</v>
      </c>
      <c r="B497" s="2783"/>
      <c r="C497" s="2783"/>
      <c r="D497" s="2783"/>
      <c r="E497" s="2784"/>
      <c r="F497" s="657"/>
      <c r="G497" s="658"/>
      <c r="H497" s="658"/>
      <c r="I497" s="658"/>
      <c r="J497" s="658"/>
      <c r="K497" s="1045"/>
      <c r="L497" s="660"/>
    </row>
    <row r="498" spans="1:23" ht="17.25" thickBot="1" x14ac:dyDescent="0.35">
      <c r="A498" s="2820" t="s">
        <v>64</v>
      </c>
      <c r="B498" s="2821"/>
      <c r="C498" s="2821"/>
      <c r="D498" s="2821"/>
      <c r="E498" s="2822"/>
      <c r="F498" s="761"/>
      <c r="G498" s="762"/>
      <c r="H498" s="762"/>
      <c r="I498" s="762"/>
      <c r="J498" s="762"/>
      <c r="K498" s="1046"/>
      <c r="L498" s="656"/>
    </row>
    <row r="499" spans="1:23" ht="17.25" thickBot="1" x14ac:dyDescent="0.35">
      <c r="A499" s="53"/>
      <c r="B499" s="53"/>
      <c r="C499" s="53"/>
      <c r="D499" s="53"/>
      <c r="E499" s="53"/>
    </row>
    <row r="500" spans="1:23" ht="17.25" thickBot="1" x14ac:dyDescent="0.35">
      <c r="A500" s="2691" t="s">
        <v>18</v>
      </c>
      <c r="B500" s="2692"/>
      <c r="C500" s="2692"/>
      <c r="D500" s="2692"/>
      <c r="E500" s="2692"/>
      <c r="F500" s="657"/>
      <c r="G500" s="658"/>
      <c r="H500" s="658"/>
      <c r="I500" s="658"/>
      <c r="J500" s="658"/>
      <c r="K500" s="658"/>
      <c r="L500" s="659"/>
    </row>
    <row r="502" spans="1:23" ht="15.75" thickBot="1" x14ac:dyDescent="0.3"/>
    <row r="503" spans="1:23" ht="15.75" thickBot="1" x14ac:dyDescent="0.3">
      <c r="A503" s="1976" t="s">
        <v>870</v>
      </c>
      <c r="B503" s="1977"/>
      <c r="C503" s="1977"/>
      <c r="D503" s="1977"/>
      <c r="E503" s="1977"/>
      <c r="F503" s="1977"/>
      <c r="G503" s="1977"/>
      <c r="H503" s="1977"/>
      <c r="I503" s="1977"/>
      <c r="J503" s="1977"/>
      <c r="K503" s="1978"/>
      <c r="L503" s="1386"/>
      <c r="M503" s="1386"/>
      <c r="N503" s="1386"/>
      <c r="O503" s="1386"/>
      <c r="P503" s="1386"/>
      <c r="Q503" s="1386"/>
      <c r="R503" s="1386"/>
      <c r="S503" s="1386"/>
      <c r="T503" s="1386"/>
      <c r="U503" s="1386"/>
      <c r="V503" s="1386"/>
      <c r="W503" s="1386"/>
    </row>
    <row r="504" spans="1:23" ht="17.25" thickBot="1" x14ac:dyDescent="0.3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645"/>
      <c r="M504" s="645"/>
      <c r="N504" s="645"/>
      <c r="O504" s="645"/>
      <c r="P504" s="645"/>
      <c r="Q504" s="645"/>
      <c r="R504" s="645"/>
      <c r="S504" s="645"/>
      <c r="T504" s="645"/>
      <c r="U504" s="645"/>
      <c r="V504" s="645"/>
      <c r="W504" s="645"/>
    </row>
    <row r="505" spans="1:23" x14ac:dyDescent="0.25">
      <c r="A505" s="2976" t="s">
        <v>871</v>
      </c>
      <c r="B505" s="2942"/>
      <c r="C505" s="2942"/>
      <c r="D505" s="2942"/>
      <c r="E505" s="2943"/>
      <c r="F505" s="2976" t="s">
        <v>1685</v>
      </c>
      <c r="G505" s="2942"/>
      <c r="H505" s="2943"/>
      <c r="I505" s="2942" t="s">
        <v>1686</v>
      </c>
      <c r="J505" s="2942"/>
      <c r="K505" s="2943"/>
      <c r="L505" s="2785"/>
      <c r="M505" s="2785"/>
      <c r="N505" s="2785"/>
      <c r="O505" s="2785"/>
      <c r="P505" s="2785"/>
      <c r="Q505" s="2785"/>
      <c r="R505" s="2785"/>
      <c r="S505" s="2785"/>
      <c r="T505" s="2785"/>
      <c r="U505" s="2785"/>
      <c r="V505" s="2785"/>
      <c r="W505" s="2785"/>
    </row>
    <row r="506" spans="1:23" x14ac:dyDescent="0.25">
      <c r="A506" s="2977"/>
      <c r="B506" s="2785"/>
      <c r="C506" s="2785"/>
      <c r="D506" s="2785"/>
      <c r="E506" s="2978"/>
      <c r="F506" s="2979"/>
      <c r="G506" s="2944"/>
      <c r="H506" s="2945"/>
      <c r="I506" s="2944"/>
      <c r="J506" s="2944"/>
      <c r="K506" s="2945"/>
      <c r="L506" s="2785"/>
      <c r="M506" s="2785"/>
      <c r="N506" s="2785"/>
      <c r="O506" s="2785"/>
      <c r="P506" s="2785"/>
      <c r="Q506" s="2785"/>
      <c r="R506" s="2785"/>
      <c r="S506" s="2785"/>
      <c r="T506" s="2785"/>
      <c r="U506" s="2785"/>
      <c r="V506" s="2785"/>
      <c r="W506" s="2785"/>
    </row>
    <row r="507" spans="1:23" ht="17.25" thickBot="1" x14ac:dyDescent="0.35">
      <c r="A507" s="2977"/>
      <c r="B507" s="2785"/>
      <c r="C507" s="2785"/>
      <c r="D507" s="2785"/>
      <c r="E507" s="2978"/>
      <c r="F507" s="666" t="s">
        <v>872</v>
      </c>
      <c r="G507" s="667" t="s">
        <v>873</v>
      </c>
      <c r="H507" s="668" t="s">
        <v>128</v>
      </c>
      <c r="I507" s="669" t="s">
        <v>872</v>
      </c>
      <c r="J507" s="667" t="s">
        <v>873</v>
      </c>
      <c r="K507" s="668" t="s">
        <v>128</v>
      </c>
      <c r="L507" s="1383"/>
      <c r="M507" s="1383"/>
      <c r="N507" s="1383"/>
      <c r="O507" s="1383"/>
      <c r="P507" s="1383"/>
      <c r="Q507" s="1383"/>
      <c r="R507" s="1383"/>
      <c r="S507" s="1383"/>
      <c r="T507" s="1383"/>
      <c r="U507" s="1383"/>
      <c r="V507" s="1383"/>
      <c r="W507" s="1383"/>
    </row>
    <row r="508" spans="1:23" ht="16.5" x14ac:dyDescent="0.3">
      <c r="A508" s="2946" t="s">
        <v>34</v>
      </c>
      <c r="B508" s="2947"/>
      <c r="C508" s="2947"/>
      <c r="D508" s="2947"/>
      <c r="E508" s="2948"/>
      <c r="F508" s="670"/>
      <c r="G508" s="671"/>
      <c r="H508" s="672"/>
      <c r="I508" s="670"/>
      <c r="J508" s="671"/>
      <c r="K508" s="672"/>
      <c r="L508" s="1384"/>
      <c r="M508" s="1384"/>
      <c r="N508" s="1384"/>
      <c r="O508" s="1384"/>
      <c r="P508" s="1384"/>
      <c r="Q508" s="1384"/>
      <c r="R508" s="1384"/>
      <c r="S508" s="1384"/>
      <c r="T508" s="1384"/>
      <c r="U508" s="1384"/>
      <c r="V508" s="1384"/>
      <c r="W508" s="1384"/>
    </row>
    <row r="509" spans="1:23" ht="16.5" x14ac:dyDescent="0.3">
      <c r="A509" s="2949" t="s">
        <v>37</v>
      </c>
      <c r="B509" s="2950"/>
      <c r="C509" s="2950"/>
      <c r="D509" s="2950"/>
      <c r="E509" s="2951"/>
      <c r="F509" s="673"/>
      <c r="G509" s="674"/>
      <c r="H509" s="675"/>
      <c r="I509" s="673"/>
      <c r="J509" s="674"/>
      <c r="K509" s="675"/>
      <c r="L509" s="1384"/>
      <c r="M509" s="1384"/>
      <c r="N509" s="1384"/>
      <c r="O509" s="1384"/>
      <c r="P509" s="1384"/>
      <c r="Q509" s="1384"/>
      <c r="R509" s="1384"/>
      <c r="S509" s="1384"/>
      <c r="T509" s="1384"/>
      <c r="U509" s="1384"/>
      <c r="V509" s="1384"/>
      <c r="W509" s="1384"/>
    </row>
    <row r="510" spans="1:23" ht="16.5" x14ac:dyDescent="0.3">
      <c r="A510" s="2952" t="s">
        <v>38</v>
      </c>
      <c r="B510" s="2953"/>
      <c r="C510" s="2953"/>
      <c r="D510" s="2953"/>
      <c r="E510" s="2954"/>
      <c r="F510" s="673"/>
      <c r="G510" s="674"/>
      <c r="H510" s="675"/>
      <c r="I510" s="673"/>
      <c r="J510" s="674"/>
      <c r="K510" s="675"/>
      <c r="L510" s="1384"/>
      <c r="M510" s="1384"/>
      <c r="N510" s="1384"/>
      <c r="O510" s="1384"/>
      <c r="P510" s="1384"/>
      <c r="Q510" s="1384"/>
      <c r="R510" s="1384"/>
      <c r="S510" s="1384"/>
      <c r="T510" s="1384"/>
      <c r="U510" s="1384"/>
      <c r="V510" s="1384"/>
      <c r="W510" s="1384"/>
    </row>
    <row r="511" spans="1:23" ht="16.5" x14ac:dyDescent="0.3">
      <c r="A511" s="2952" t="s">
        <v>40</v>
      </c>
      <c r="B511" s="2953"/>
      <c r="C511" s="2953"/>
      <c r="D511" s="2953"/>
      <c r="E511" s="2954"/>
      <c r="F511" s="673"/>
      <c r="G511" s="674"/>
      <c r="H511" s="675"/>
      <c r="I511" s="673"/>
      <c r="J511" s="674"/>
      <c r="K511" s="675"/>
      <c r="L511" s="1384"/>
      <c r="M511" s="1384"/>
      <c r="N511" s="1384"/>
      <c r="O511" s="1384"/>
      <c r="P511" s="1384"/>
      <c r="Q511" s="1384"/>
      <c r="R511" s="1384"/>
      <c r="S511" s="1384"/>
      <c r="T511" s="1384"/>
      <c r="U511" s="1384"/>
      <c r="V511" s="1384"/>
      <c r="W511" s="1384"/>
    </row>
    <row r="512" spans="1:23" ht="16.5" x14ac:dyDescent="0.3">
      <c r="A512" s="2952" t="s">
        <v>42</v>
      </c>
      <c r="B512" s="2953"/>
      <c r="C512" s="2953"/>
      <c r="D512" s="2953"/>
      <c r="E512" s="2954"/>
      <c r="F512" s="673"/>
      <c r="G512" s="674"/>
      <c r="H512" s="675"/>
      <c r="I512" s="673"/>
      <c r="J512" s="674"/>
      <c r="K512" s="675"/>
      <c r="L512" s="1384"/>
      <c r="M512" s="1384"/>
      <c r="N512" s="1384"/>
      <c r="O512" s="1384"/>
      <c r="P512" s="1384"/>
      <c r="Q512" s="1384"/>
      <c r="R512" s="1384"/>
      <c r="S512" s="1384"/>
      <c r="T512" s="1384"/>
      <c r="U512" s="1384"/>
      <c r="V512" s="1384"/>
      <c r="W512" s="1384"/>
    </row>
    <row r="513" spans="1:23" ht="17.25" thickBot="1" x14ac:dyDescent="0.35">
      <c r="A513" s="2957" t="s">
        <v>1811</v>
      </c>
      <c r="B513" s="2958"/>
      <c r="C513" s="2958"/>
      <c r="D513" s="2958"/>
      <c r="E513" s="2959"/>
      <c r="F513" s="1387"/>
      <c r="G513" s="1388"/>
      <c r="H513" s="1389"/>
      <c r="I513" s="1387"/>
      <c r="J513" s="1388"/>
      <c r="K513" s="1389"/>
      <c r="L513" s="1384"/>
      <c r="M513" s="1384"/>
      <c r="N513" s="1384"/>
      <c r="O513" s="1384"/>
      <c r="P513" s="1384"/>
      <c r="Q513" s="1384"/>
      <c r="R513" s="1384"/>
      <c r="S513" s="1384"/>
      <c r="T513" s="1384"/>
      <c r="U513" s="1384"/>
      <c r="V513" s="1384"/>
      <c r="W513" s="1384"/>
    </row>
    <row r="514" spans="1:23" ht="17.25" thickBot="1" x14ac:dyDescent="0.35">
      <c r="A514" s="2922" t="s">
        <v>18</v>
      </c>
      <c r="B514" s="2923"/>
      <c r="C514" s="2923"/>
      <c r="D514" s="2923"/>
      <c r="E514" s="2924"/>
      <c r="F514" s="676"/>
      <c r="G514" s="677"/>
      <c r="H514" s="678"/>
      <c r="I514" s="679"/>
      <c r="J514" s="677"/>
      <c r="K514" s="678"/>
      <c r="L514" s="1385"/>
      <c r="M514" s="1385"/>
      <c r="N514" s="1385"/>
      <c r="O514" s="1385"/>
      <c r="P514" s="1385"/>
      <c r="Q514" s="1385"/>
      <c r="R514" s="1385"/>
      <c r="S514" s="1385"/>
      <c r="T514" s="1385"/>
      <c r="U514" s="1385"/>
      <c r="V514" s="1385"/>
      <c r="W514" s="1385"/>
    </row>
    <row r="516" spans="1:23" ht="15.75" thickBot="1" x14ac:dyDescent="0.3"/>
    <row r="517" spans="1:23" ht="15.75" thickBot="1" x14ac:dyDescent="0.3">
      <c r="A517" s="2786" t="s">
        <v>874</v>
      </c>
      <c r="B517" s="2787"/>
      <c r="C517" s="2787"/>
      <c r="D517" s="2787"/>
      <c r="E517" s="2787"/>
      <c r="F517" s="2787"/>
      <c r="G517" s="2787"/>
      <c r="H517" s="2787"/>
      <c r="I517" s="2787"/>
      <c r="J517" s="2787"/>
      <c r="K517" s="2787"/>
      <c r="L517" s="2787"/>
      <c r="M517" s="2788"/>
    </row>
    <row r="518" spans="1:23" ht="15.75" thickBot="1" x14ac:dyDescent="0.3"/>
    <row r="519" spans="1:23" ht="15.75" thickBot="1" x14ac:dyDescent="0.3">
      <c r="A519" s="2925" t="s">
        <v>576</v>
      </c>
      <c r="B519" s="2926"/>
      <c r="C519" s="2926"/>
      <c r="D519" s="2927"/>
      <c r="E519" s="2931" t="s">
        <v>875</v>
      </c>
      <c r="F519" s="2932"/>
      <c r="G519" s="2932"/>
      <c r="H519" s="2932"/>
      <c r="I519" s="2932"/>
      <c r="J519" s="2933"/>
      <c r="K519" s="2934" t="s">
        <v>876</v>
      </c>
      <c r="L519" s="2935"/>
      <c r="M519" s="2936"/>
    </row>
    <row r="520" spans="1:23" ht="15.75" thickBot="1" x14ac:dyDescent="0.3">
      <c r="A520" s="2928"/>
      <c r="B520" s="2929"/>
      <c r="C520" s="2929"/>
      <c r="D520" s="2930"/>
      <c r="E520" s="2931" t="s">
        <v>877</v>
      </c>
      <c r="F520" s="2933"/>
      <c r="G520" s="2940" t="s">
        <v>878</v>
      </c>
      <c r="H520" s="2941"/>
      <c r="I520" s="2931" t="s">
        <v>11</v>
      </c>
      <c r="J520" s="2933"/>
      <c r="K520" s="2937"/>
      <c r="L520" s="2938"/>
      <c r="M520" s="2939"/>
    </row>
    <row r="521" spans="1:23" ht="15.75" thickBot="1" x14ac:dyDescent="0.3"/>
    <row r="522" spans="1:23" x14ac:dyDescent="0.25">
      <c r="A522" s="2848"/>
      <c r="B522" s="2849"/>
      <c r="C522" s="2849"/>
      <c r="D522" s="2955"/>
      <c r="E522" s="2848"/>
      <c r="F522" s="2850"/>
      <c r="G522" s="2956"/>
      <c r="H522" s="2955"/>
      <c r="I522" s="2848"/>
      <c r="J522" s="2850"/>
      <c r="K522" s="2956"/>
      <c r="L522" s="2849"/>
      <c r="M522" s="2850"/>
    </row>
    <row r="523" spans="1:23" x14ac:dyDescent="0.25">
      <c r="A523" s="2841"/>
      <c r="B523" s="2842"/>
      <c r="C523" s="2842"/>
      <c r="D523" s="2918"/>
      <c r="E523" s="2841"/>
      <c r="F523" s="2843"/>
      <c r="G523" s="2919"/>
      <c r="H523" s="2918"/>
      <c r="I523" s="2841"/>
      <c r="J523" s="2843"/>
      <c r="K523" s="2919"/>
      <c r="L523" s="2842"/>
      <c r="M523" s="2843"/>
    </row>
    <row r="524" spans="1:23" x14ac:dyDescent="0.25">
      <c r="A524" s="2841"/>
      <c r="B524" s="2842"/>
      <c r="C524" s="2842"/>
      <c r="D524" s="2918"/>
      <c r="E524" s="2841"/>
      <c r="F524" s="2843"/>
      <c r="G524" s="2919"/>
      <c r="H524" s="2918"/>
      <c r="I524" s="2841"/>
      <c r="J524" s="2843"/>
      <c r="K524" s="2919"/>
      <c r="L524" s="2842"/>
      <c r="M524" s="2843"/>
    </row>
    <row r="525" spans="1:23" x14ac:dyDescent="0.25">
      <c r="A525" s="2841"/>
      <c r="B525" s="2842"/>
      <c r="C525" s="2842"/>
      <c r="D525" s="2918"/>
      <c r="E525" s="2841"/>
      <c r="F525" s="2843"/>
      <c r="G525" s="2919"/>
      <c r="H525" s="2918"/>
      <c r="I525" s="2841"/>
      <c r="J525" s="2843"/>
      <c r="K525" s="2919"/>
      <c r="L525" s="2842"/>
      <c r="M525" s="2843"/>
    </row>
    <row r="526" spans="1:23" x14ac:dyDescent="0.25">
      <c r="A526" s="2841"/>
      <c r="B526" s="2842"/>
      <c r="C526" s="2842"/>
      <c r="D526" s="2918"/>
      <c r="E526" s="2841"/>
      <c r="F526" s="2843"/>
      <c r="G526" s="2919"/>
      <c r="H526" s="2918"/>
      <c r="I526" s="2841"/>
      <c r="J526" s="2843"/>
      <c r="K526" s="2919"/>
      <c r="L526" s="2842"/>
      <c r="M526" s="2843"/>
    </row>
    <row r="527" spans="1:23" ht="15.75" thickBot="1" x14ac:dyDescent="0.3">
      <c r="A527" s="2838"/>
      <c r="B527" s="2839"/>
      <c r="C527" s="2839"/>
      <c r="D527" s="2920"/>
      <c r="E527" s="2838"/>
      <c r="F527" s="2840"/>
      <c r="G527" s="2921"/>
      <c r="H527" s="2920"/>
      <c r="I527" s="2838"/>
      <c r="J527" s="2840"/>
      <c r="K527" s="2921"/>
      <c r="L527" s="2839"/>
      <c r="M527" s="2840"/>
    </row>
    <row r="528" spans="1:23" ht="15.75" thickBot="1" x14ac:dyDescent="0.3"/>
    <row r="529" spans="1:17" ht="17.25" thickBot="1" x14ac:dyDescent="0.35">
      <c r="A529" s="1764" t="s">
        <v>879</v>
      </c>
      <c r="B529" s="1765"/>
      <c r="C529" s="1765"/>
      <c r="D529" s="1765"/>
      <c r="E529" s="1765"/>
      <c r="F529" s="1765"/>
      <c r="G529" s="1765"/>
      <c r="H529" s="1765"/>
      <c r="I529" s="1765"/>
      <c r="J529" s="1765"/>
      <c r="K529" s="1765"/>
      <c r="L529" s="1765"/>
      <c r="M529" s="1765"/>
      <c r="N529" s="1766"/>
      <c r="O529" s="53"/>
    </row>
    <row r="530" spans="1:17" ht="17.25" thickBot="1" x14ac:dyDescent="0.3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</row>
    <row r="531" spans="1:17" ht="17.25" customHeight="1" thickBot="1" x14ac:dyDescent="0.35">
      <c r="A531" s="2916" t="s">
        <v>786</v>
      </c>
      <c r="B531" s="2917"/>
      <c r="C531" s="2764" t="s">
        <v>1682</v>
      </c>
      <c r="D531" s="2764"/>
      <c r="E531" s="2763" t="s">
        <v>1796</v>
      </c>
      <c r="F531" s="2765"/>
      <c r="G531" s="2763" t="s">
        <v>1549</v>
      </c>
      <c r="H531" s="2765"/>
      <c r="I531" s="2763" t="s">
        <v>1639</v>
      </c>
      <c r="J531" s="2765"/>
      <c r="K531" s="2789" t="s">
        <v>1683</v>
      </c>
      <c r="L531" s="2765"/>
      <c r="M531" s="2789" t="s">
        <v>1797</v>
      </c>
      <c r="N531" s="2765"/>
      <c r="O531" s="53"/>
    </row>
    <row r="532" spans="1:17" ht="16.5" x14ac:dyDescent="0.3">
      <c r="A532" s="2895" t="s">
        <v>880</v>
      </c>
      <c r="B532" s="2896"/>
      <c r="C532" s="2914"/>
      <c r="D532" s="2791"/>
      <c r="E532" s="2915"/>
      <c r="F532" s="2915"/>
      <c r="G532" s="2914"/>
      <c r="H532" s="2791"/>
      <c r="I532" s="2915"/>
      <c r="J532" s="2791"/>
      <c r="K532" s="2790"/>
      <c r="L532" s="2791"/>
      <c r="M532" s="2790"/>
      <c r="N532" s="2791"/>
      <c r="O532" s="519"/>
    </row>
    <row r="533" spans="1:17" ht="16.5" x14ac:dyDescent="0.3">
      <c r="A533" s="2898" t="s">
        <v>881</v>
      </c>
      <c r="B533" s="2899"/>
      <c r="C533" s="2871"/>
      <c r="D533" s="2793"/>
      <c r="E533" s="2913"/>
      <c r="F533" s="2913"/>
      <c r="G533" s="2871"/>
      <c r="H533" s="2793"/>
      <c r="I533" s="2913"/>
      <c r="J533" s="2793"/>
      <c r="K533" s="2792"/>
      <c r="L533" s="2793"/>
      <c r="M533" s="2792"/>
      <c r="N533" s="2793"/>
      <c r="O533" s="519"/>
    </row>
    <row r="534" spans="1:17" ht="17.25" thickBot="1" x14ac:dyDescent="0.35">
      <c r="A534" s="2807" t="s">
        <v>394</v>
      </c>
      <c r="B534" s="2808"/>
      <c r="C534" s="2809"/>
      <c r="D534" s="2795"/>
      <c r="E534" s="2810"/>
      <c r="F534" s="2810"/>
      <c r="G534" s="2809"/>
      <c r="H534" s="2795"/>
      <c r="I534" s="2810"/>
      <c r="J534" s="2795"/>
      <c r="K534" s="2794"/>
      <c r="L534" s="2795"/>
      <c r="M534" s="2794"/>
      <c r="N534" s="2795"/>
      <c r="O534" s="519"/>
    </row>
    <row r="535" spans="1:17" ht="17.25" thickBot="1" x14ac:dyDescent="0.35">
      <c r="A535" s="1865"/>
      <c r="B535" s="1865"/>
      <c r="C535" s="1865"/>
      <c r="D535" s="1865"/>
      <c r="E535" s="1865"/>
      <c r="F535" s="1865"/>
      <c r="G535" s="1865"/>
      <c r="H535" s="1865"/>
      <c r="I535" s="1865"/>
      <c r="J535" s="1865"/>
      <c r="K535" s="53"/>
      <c r="L535" s="53"/>
      <c r="M535" s="53"/>
      <c r="N535" s="680"/>
      <c r="O535" s="680"/>
    </row>
    <row r="536" spans="1:17" ht="17.25" thickBot="1" x14ac:dyDescent="0.35">
      <c r="A536" s="2802" t="s">
        <v>11</v>
      </c>
      <c r="B536" s="2803"/>
      <c r="C536" s="2804"/>
      <c r="D536" s="2805"/>
      <c r="E536" s="2806"/>
      <c r="F536" s="2806"/>
      <c r="G536" s="2804"/>
      <c r="H536" s="2805"/>
      <c r="I536" s="2806"/>
      <c r="J536" s="2805"/>
      <c r="K536" s="1954"/>
      <c r="L536" s="1955"/>
      <c r="M536" s="1954"/>
      <c r="N536" s="1955"/>
      <c r="O536" s="73"/>
    </row>
    <row r="537" spans="1:17" ht="17.25" thickBot="1" x14ac:dyDescent="0.3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</row>
    <row r="538" spans="1:17" ht="17.25" thickBot="1" x14ac:dyDescent="0.35">
      <c r="A538" s="1764" t="s">
        <v>882</v>
      </c>
      <c r="B538" s="1765"/>
      <c r="C538" s="1765"/>
      <c r="D538" s="1765"/>
      <c r="E538" s="1765"/>
      <c r="F538" s="1765"/>
      <c r="G538" s="1765"/>
      <c r="H538" s="1765"/>
      <c r="I538" s="1765"/>
      <c r="J538" s="1765"/>
      <c r="K538" s="1765"/>
      <c r="L538" s="1765"/>
      <c r="M538" s="1765"/>
      <c r="N538" s="1765"/>
      <c r="O538" s="1765"/>
      <c r="P538" s="1765"/>
      <c r="Q538" s="1766"/>
    </row>
    <row r="539" spans="1:17" ht="17.25" thickBot="1" x14ac:dyDescent="0.3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</row>
    <row r="540" spans="1:17" ht="16.5" customHeight="1" x14ac:dyDescent="0.25">
      <c r="A540" s="1828" t="s">
        <v>786</v>
      </c>
      <c r="B540" s="2811"/>
      <c r="C540" s="2796" t="s">
        <v>977</v>
      </c>
      <c r="D540" s="2797"/>
      <c r="E540" s="2798"/>
      <c r="F540" s="2796" t="s">
        <v>1538</v>
      </c>
      <c r="G540" s="2797"/>
      <c r="H540" s="2798"/>
      <c r="I540" s="2796" t="s">
        <v>1630</v>
      </c>
      <c r="J540" s="2797"/>
      <c r="K540" s="2798"/>
      <c r="L540" s="2796" t="s">
        <v>1684</v>
      </c>
      <c r="M540" s="2797"/>
      <c r="N540" s="2798"/>
      <c r="O540" s="2796" t="s">
        <v>1807</v>
      </c>
      <c r="P540" s="2797"/>
      <c r="Q540" s="2798"/>
    </row>
    <row r="541" spans="1:17" ht="17.25" thickBot="1" x14ac:dyDescent="0.35">
      <c r="A541" s="1830"/>
      <c r="B541" s="2812"/>
      <c r="C541" s="88" t="s">
        <v>373</v>
      </c>
      <c r="D541" s="89" t="s">
        <v>374</v>
      </c>
      <c r="E541" s="90" t="s">
        <v>128</v>
      </c>
      <c r="F541" s="102" t="s">
        <v>373</v>
      </c>
      <c r="G541" s="89" t="s">
        <v>374</v>
      </c>
      <c r="H541" s="103" t="s">
        <v>128</v>
      </c>
      <c r="I541" s="88" t="s">
        <v>373</v>
      </c>
      <c r="J541" s="89" t="s">
        <v>374</v>
      </c>
      <c r="K541" s="90" t="s">
        <v>128</v>
      </c>
      <c r="L541" s="88" t="s">
        <v>373</v>
      </c>
      <c r="M541" s="89" t="s">
        <v>374</v>
      </c>
      <c r="N541" s="90" t="s">
        <v>128</v>
      </c>
      <c r="O541" s="901" t="s">
        <v>373</v>
      </c>
      <c r="P541" s="898" t="s">
        <v>374</v>
      </c>
      <c r="Q541" s="899" t="s">
        <v>128</v>
      </c>
    </row>
    <row r="542" spans="1:17" ht="16.5" x14ac:dyDescent="0.3">
      <c r="A542" s="2887" t="s">
        <v>790</v>
      </c>
      <c r="B542" s="2888"/>
      <c r="C542" s="500"/>
      <c r="D542" s="496"/>
      <c r="E542" s="526"/>
      <c r="F542" s="498"/>
      <c r="G542" s="496"/>
      <c r="H542" s="681"/>
      <c r="I542" s="500"/>
      <c r="J542" s="496"/>
      <c r="K542" s="526"/>
      <c r="L542" s="498"/>
      <c r="M542" s="496"/>
      <c r="N542" s="526"/>
      <c r="O542" s="498"/>
      <c r="P542" s="496"/>
      <c r="Q542" s="526"/>
    </row>
    <row r="543" spans="1:17" ht="16.5" x14ac:dyDescent="0.3">
      <c r="A543" s="2883" t="s">
        <v>793</v>
      </c>
      <c r="B543" s="2884"/>
      <c r="C543" s="505"/>
      <c r="D543" s="503"/>
      <c r="E543" s="528"/>
      <c r="F543" s="504"/>
      <c r="G543" s="503"/>
      <c r="H543" s="682"/>
      <c r="I543" s="505"/>
      <c r="J543" s="503"/>
      <c r="K543" s="528"/>
      <c r="L543" s="504"/>
      <c r="M543" s="503"/>
      <c r="N543" s="528"/>
      <c r="O543" s="504"/>
      <c r="P543" s="503"/>
      <c r="Q543" s="528"/>
    </row>
    <row r="544" spans="1:17" ht="16.5" x14ac:dyDescent="0.3">
      <c r="A544" s="2883" t="s">
        <v>792</v>
      </c>
      <c r="B544" s="2884"/>
      <c r="C544" s="511"/>
      <c r="D544" s="507"/>
      <c r="E544" s="586"/>
      <c r="F544" s="509"/>
      <c r="G544" s="507"/>
      <c r="H544" s="683"/>
      <c r="I544" s="511"/>
      <c r="J544" s="507"/>
      <c r="K544" s="586"/>
      <c r="L544" s="504"/>
      <c r="M544" s="503"/>
      <c r="N544" s="528"/>
      <c r="O544" s="504"/>
      <c r="P544" s="503"/>
      <c r="Q544" s="528"/>
    </row>
    <row r="545" spans="1:17" ht="16.5" x14ac:dyDescent="0.3">
      <c r="A545" s="2883" t="s">
        <v>841</v>
      </c>
      <c r="B545" s="2884"/>
      <c r="C545" s="505"/>
      <c r="D545" s="503"/>
      <c r="E545" s="528"/>
      <c r="F545" s="504"/>
      <c r="G545" s="503"/>
      <c r="H545" s="682"/>
      <c r="I545" s="505"/>
      <c r="J545" s="503"/>
      <c r="K545" s="528"/>
      <c r="L545" s="504"/>
      <c r="M545" s="503"/>
      <c r="N545" s="528"/>
      <c r="O545" s="504"/>
      <c r="P545" s="503"/>
      <c r="Q545" s="528"/>
    </row>
    <row r="546" spans="1:17" ht="17.25" thickBot="1" x14ac:dyDescent="0.35">
      <c r="A546" s="2885" t="s">
        <v>791</v>
      </c>
      <c r="B546" s="2886"/>
      <c r="C546" s="603"/>
      <c r="D546" s="606"/>
      <c r="E546" s="607"/>
      <c r="F546" s="684"/>
      <c r="G546" s="606"/>
      <c r="H546" s="685"/>
      <c r="I546" s="603"/>
      <c r="J546" s="606"/>
      <c r="K546" s="607"/>
      <c r="L546" s="623"/>
      <c r="M546" s="601"/>
      <c r="N546" s="602"/>
      <c r="O546" s="623"/>
      <c r="P546" s="601"/>
      <c r="Q546" s="602"/>
    </row>
    <row r="547" spans="1:17" ht="17.25" thickBot="1" x14ac:dyDescent="0.35">
      <c r="A547" s="1935" t="s">
        <v>11</v>
      </c>
      <c r="B547" s="2889"/>
      <c r="C547" s="517"/>
      <c r="D547" s="587"/>
      <c r="E547" s="534"/>
      <c r="F547" s="588"/>
      <c r="G547" s="587"/>
      <c r="H547" s="686"/>
      <c r="I547" s="517"/>
      <c r="J547" s="587"/>
      <c r="K547" s="534"/>
      <c r="L547" s="588"/>
      <c r="M547" s="588"/>
      <c r="N547" s="514"/>
      <c r="O547" s="588"/>
      <c r="P547" s="588"/>
      <c r="Q547" s="514"/>
    </row>
    <row r="548" spans="1:17" ht="17.25" thickBot="1" x14ac:dyDescent="0.3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</row>
    <row r="549" spans="1:17" ht="17.25" thickBot="1" x14ac:dyDescent="0.35">
      <c r="A549" s="1764" t="s">
        <v>883</v>
      </c>
      <c r="B549" s="1765"/>
      <c r="C549" s="1765"/>
      <c r="D549" s="1765"/>
      <c r="E549" s="1765"/>
      <c r="F549" s="1765"/>
      <c r="G549" s="1765"/>
      <c r="H549" s="1765"/>
      <c r="I549" s="1765"/>
      <c r="J549" s="1765"/>
      <c r="K549" s="1765"/>
      <c r="L549" s="1765"/>
      <c r="M549" s="1766"/>
      <c r="N549" s="53"/>
      <c r="O549" s="53"/>
    </row>
    <row r="550" spans="1:17" ht="17.25" thickBot="1" x14ac:dyDescent="0.3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</row>
    <row r="551" spans="1:17" ht="16.5" customHeight="1" x14ac:dyDescent="0.3">
      <c r="A551" s="1828" t="s">
        <v>786</v>
      </c>
      <c r="B551" s="1829"/>
      <c r="C551" s="2811"/>
      <c r="D551" s="1828" t="s">
        <v>977</v>
      </c>
      <c r="E551" s="2811"/>
      <c r="F551" s="1828" t="s">
        <v>1538</v>
      </c>
      <c r="G551" s="2811"/>
      <c r="H551" s="1828" t="s">
        <v>1630</v>
      </c>
      <c r="I551" s="2811"/>
      <c r="J551" s="1828" t="s">
        <v>1684</v>
      </c>
      <c r="K551" s="2811"/>
      <c r="L551" s="1828" t="s">
        <v>1807</v>
      </c>
      <c r="M551" s="2811"/>
      <c r="N551" s="73"/>
      <c r="O551" s="73"/>
    </row>
    <row r="552" spans="1:17" ht="17.25" thickBot="1" x14ac:dyDescent="0.35">
      <c r="A552" s="2901"/>
      <c r="B552" s="1865"/>
      <c r="C552" s="2902"/>
      <c r="D552" s="1830"/>
      <c r="E552" s="2812"/>
      <c r="F552" s="1830"/>
      <c r="G552" s="2812"/>
      <c r="H552" s="1830"/>
      <c r="I552" s="2812"/>
      <c r="J552" s="1830"/>
      <c r="K552" s="2812"/>
      <c r="L552" s="1830"/>
      <c r="M552" s="2812"/>
      <c r="N552" s="73"/>
      <c r="O552" s="73"/>
    </row>
    <row r="553" spans="1:17" ht="17.25" thickBot="1" x14ac:dyDescent="0.35">
      <c r="A553" s="1830"/>
      <c r="B553" s="1831"/>
      <c r="C553" s="2812"/>
      <c r="D553" s="618" t="s">
        <v>884</v>
      </c>
      <c r="E553" s="619" t="s">
        <v>885</v>
      </c>
      <c r="F553" s="687" t="s">
        <v>884</v>
      </c>
      <c r="G553" s="688" t="s">
        <v>885</v>
      </c>
      <c r="H553" s="618" t="s">
        <v>884</v>
      </c>
      <c r="I553" s="619" t="s">
        <v>885</v>
      </c>
      <c r="J553" s="687" t="s">
        <v>884</v>
      </c>
      <c r="K553" s="619" t="s">
        <v>885</v>
      </c>
      <c r="L553" s="687" t="s">
        <v>884</v>
      </c>
      <c r="M553" s="619" t="s">
        <v>885</v>
      </c>
      <c r="N553" s="501"/>
      <c r="O553" s="689"/>
    </row>
    <row r="554" spans="1:17" ht="16.5" x14ac:dyDescent="0.3">
      <c r="A554" s="2887" t="s">
        <v>790</v>
      </c>
      <c r="B554" s="2912"/>
      <c r="C554" s="2888"/>
      <c r="D554" s="500"/>
      <c r="E554" s="526"/>
      <c r="F554" s="498"/>
      <c r="G554" s="681"/>
      <c r="H554" s="500"/>
      <c r="I554" s="526"/>
      <c r="J554" s="498"/>
      <c r="K554" s="526"/>
      <c r="L554" s="498"/>
      <c r="M554" s="526"/>
      <c r="N554" s="501"/>
      <c r="O554" s="689"/>
    </row>
    <row r="555" spans="1:17" ht="16.5" x14ac:dyDescent="0.3">
      <c r="A555" s="2883" t="s">
        <v>791</v>
      </c>
      <c r="B555" s="2890"/>
      <c r="C555" s="2884"/>
      <c r="D555" s="505"/>
      <c r="E555" s="528"/>
      <c r="F555" s="504"/>
      <c r="G555" s="682"/>
      <c r="H555" s="505"/>
      <c r="I555" s="528"/>
      <c r="J555" s="504"/>
      <c r="K555" s="528"/>
      <c r="L555" s="504"/>
      <c r="M555" s="528"/>
      <c r="N555" s="501"/>
      <c r="O555" s="689"/>
    </row>
    <row r="556" spans="1:17" ht="16.5" x14ac:dyDescent="0.3">
      <c r="A556" s="2883" t="s">
        <v>793</v>
      </c>
      <c r="B556" s="2890"/>
      <c r="C556" s="2884"/>
      <c r="D556" s="505"/>
      <c r="E556" s="528"/>
      <c r="F556" s="504"/>
      <c r="G556" s="682"/>
      <c r="H556" s="505"/>
      <c r="I556" s="528"/>
      <c r="J556" s="504"/>
      <c r="K556" s="528"/>
      <c r="L556" s="504"/>
      <c r="M556" s="528"/>
      <c r="N556" s="501"/>
      <c r="O556" s="689"/>
    </row>
    <row r="557" spans="1:17" ht="16.5" x14ac:dyDescent="0.3">
      <c r="A557" s="2883" t="s">
        <v>792</v>
      </c>
      <c r="B557" s="2890"/>
      <c r="C557" s="2884"/>
      <c r="D557" s="505"/>
      <c r="E557" s="528"/>
      <c r="F557" s="504"/>
      <c r="G557" s="682"/>
      <c r="H557" s="505"/>
      <c r="I557" s="528"/>
      <c r="J557" s="504"/>
      <c r="K557" s="528"/>
      <c r="L557" s="504"/>
      <c r="M557" s="528"/>
      <c r="N557" s="501"/>
      <c r="O557" s="689"/>
    </row>
    <row r="558" spans="1:17" ht="17.25" thickBot="1" x14ac:dyDescent="0.35">
      <c r="A558" s="2885" t="s">
        <v>841</v>
      </c>
      <c r="B558" s="2891"/>
      <c r="C558" s="2886"/>
      <c r="D558" s="600"/>
      <c r="E558" s="602"/>
      <c r="F558" s="623"/>
      <c r="G558" s="690"/>
      <c r="H558" s="600"/>
      <c r="I558" s="602"/>
      <c r="J558" s="623"/>
      <c r="K558" s="602"/>
      <c r="L558" s="623"/>
      <c r="M558" s="602"/>
      <c r="N558" s="546"/>
      <c r="O558" s="689"/>
    </row>
    <row r="559" spans="1:17" ht="17.25" thickBot="1" x14ac:dyDescent="0.35">
      <c r="A559" s="1935" t="s">
        <v>11</v>
      </c>
      <c r="B559" s="1936"/>
      <c r="C559" s="2889"/>
      <c r="D559" s="517"/>
      <c r="E559" s="534"/>
      <c r="F559" s="588"/>
      <c r="G559" s="686"/>
      <c r="H559" s="517"/>
      <c r="I559" s="534"/>
      <c r="J559" s="534"/>
      <c r="K559" s="534"/>
      <c r="L559" s="534"/>
      <c r="M559" s="534"/>
      <c r="N559" s="53"/>
      <c r="O559" s="53"/>
    </row>
    <row r="560" spans="1:17" ht="17.25" thickBot="1" x14ac:dyDescent="0.3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</row>
    <row r="561" spans="1:15" ht="17.25" thickBot="1" x14ac:dyDescent="0.35">
      <c r="A561" s="1764" t="s">
        <v>1812</v>
      </c>
      <c r="B561" s="1765"/>
      <c r="C561" s="1765"/>
      <c r="D561" s="1765"/>
      <c r="E561" s="1765"/>
      <c r="F561" s="1765"/>
      <c r="G561" s="1765"/>
      <c r="H561" s="1765"/>
      <c r="I561" s="1765"/>
      <c r="J561" s="1765"/>
      <c r="K561" s="1765"/>
      <c r="L561" s="1765"/>
      <c r="M561" s="1766"/>
      <c r="N561" s="53"/>
      <c r="O561" s="53"/>
    </row>
    <row r="562" spans="1:15" ht="17.25" thickBot="1" x14ac:dyDescent="0.3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</row>
    <row r="563" spans="1:15" ht="17.25" thickBot="1" x14ac:dyDescent="0.35">
      <c r="A563" s="1828" t="s">
        <v>791</v>
      </c>
      <c r="B563" s="1829"/>
      <c r="C563" s="2811"/>
      <c r="D563" s="2763" t="s">
        <v>884</v>
      </c>
      <c r="E563" s="2764"/>
      <c r="F563" s="2764"/>
      <c r="G563" s="2764"/>
      <c r="H563" s="2765"/>
      <c r="I563" s="2763" t="s">
        <v>886</v>
      </c>
      <c r="J563" s="2764"/>
      <c r="K563" s="2764"/>
      <c r="L563" s="2764"/>
      <c r="M563" s="2765"/>
      <c r="N563" s="53"/>
      <c r="O563" s="53"/>
    </row>
    <row r="564" spans="1:15" ht="16.5" x14ac:dyDescent="0.3">
      <c r="A564" s="2901"/>
      <c r="B564" s="1865"/>
      <c r="C564" s="2902"/>
      <c r="D564" s="2903" t="s">
        <v>393</v>
      </c>
      <c r="E564" s="2904"/>
      <c r="F564" s="2905"/>
      <c r="G564" s="2906" t="s">
        <v>394</v>
      </c>
      <c r="H564" s="2908" t="s">
        <v>128</v>
      </c>
      <c r="I564" s="2903" t="s">
        <v>393</v>
      </c>
      <c r="J564" s="2904"/>
      <c r="K564" s="2905"/>
      <c r="L564" s="2906" t="s">
        <v>394</v>
      </c>
      <c r="M564" s="2910" t="s">
        <v>128</v>
      </c>
      <c r="N564" s="53"/>
      <c r="O564" s="53"/>
    </row>
    <row r="565" spans="1:15" ht="17.25" thickBot="1" x14ac:dyDescent="0.35">
      <c r="A565" s="1830"/>
      <c r="B565" s="1831"/>
      <c r="C565" s="2812"/>
      <c r="D565" s="176" t="s">
        <v>808</v>
      </c>
      <c r="E565" s="174" t="s">
        <v>887</v>
      </c>
      <c r="F565" s="175" t="s">
        <v>128</v>
      </c>
      <c r="G565" s="2907"/>
      <c r="H565" s="2909"/>
      <c r="I565" s="88" t="s">
        <v>808</v>
      </c>
      <c r="J565" s="89" t="s">
        <v>887</v>
      </c>
      <c r="K565" s="90" t="s">
        <v>128</v>
      </c>
      <c r="L565" s="2907"/>
      <c r="M565" s="2911"/>
      <c r="N565" s="53"/>
      <c r="O565" s="53"/>
    </row>
    <row r="566" spans="1:15" ht="16.5" x14ac:dyDescent="0.3">
      <c r="A566" s="2895" t="s">
        <v>55</v>
      </c>
      <c r="B566" s="2896"/>
      <c r="C566" s="2897"/>
      <c r="D566" s="691"/>
      <c r="E566" s="692"/>
      <c r="F566" s="693"/>
      <c r="G566" s="694"/>
      <c r="H566" s="695"/>
      <c r="I566" s="691"/>
      <c r="J566" s="692"/>
      <c r="K566" s="693"/>
      <c r="L566" s="696"/>
      <c r="M566" s="697"/>
      <c r="N566" s="53"/>
      <c r="O566" s="53"/>
    </row>
    <row r="567" spans="1:15" ht="16.5" x14ac:dyDescent="0.3">
      <c r="A567" s="2898" t="s">
        <v>56</v>
      </c>
      <c r="B567" s="2899"/>
      <c r="C567" s="2900"/>
      <c r="D567" s="740"/>
      <c r="E567" s="177"/>
      <c r="F567" s="693"/>
      <c r="G567" s="694"/>
      <c r="H567" s="695"/>
      <c r="I567" s="698"/>
      <c r="J567" s="85"/>
      <c r="K567" s="693"/>
      <c r="L567" s="696"/>
      <c r="M567" s="697"/>
      <c r="N567" s="53"/>
      <c r="O567" s="53"/>
    </row>
    <row r="568" spans="1:15" ht="16.5" x14ac:dyDescent="0.3">
      <c r="A568" s="2898" t="s">
        <v>1553</v>
      </c>
      <c r="B568" s="2899"/>
      <c r="C568" s="2900"/>
      <c r="D568" s="740"/>
      <c r="E568" s="177"/>
      <c r="F568" s="693"/>
      <c r="G568" s="694"/>
      <c r="H568" s="695"/>
      <c r="I568" s="698"/>
      <c r="J568" s="85"/>
      <c r="K568" s="693"/>
      <c r="L568" s="696"/>
      <c r="M568" s="697"/>
      <c r="N568" s="53"/>
      <c r="O568" s="53"/>
    </row>
    <row r="569" spans="1:15" ht="16.5" x14ac:dyDescent="0.3">
      <c r="A569" s="2898" t="s">
        <v>57</v>
      </c>
      <c r="B569" s="2899"/>
      <c r="C569" s="2900"/>
      <c r="D569" s="740"/>
      <c r="E569" s="177"/>
      <c r="F569" s="693"/>
      <c r="G569" s="694"/>
      <c r="H569" s="695"/>
      <c r="I569" s="698"/>
      <c r="J569" s="85"/>
      <c r="K569" s="693"/>
      <c r="L569" s="696"/>
      <c r="M569" s="697"/>
      <c r="N569" s="53"/>
      <c r="O569" s="53"/>
    </row>
    <row r="570" spans="1:15" ht="16.5" x14ac:dyDescent="0.3">
      <c r="A570" s="2898" t="s">
        <v>58</v>
      </c>
      <c r="B570" s="2899"/>
      <c r="C570" s="2900"/>
      <c r="D570" s="740"/>
      <c r="E570" s="177"/>
      <c r="F570" s="693"/>
      <c r="G570" s="694"/>
      <c r="H570" s="695"/>
      <c r="I570" s="698"/>
      <c r="J570" s="85"/>
      <c r="K570" s="693"/>
      <c r="L570" s="696"/>
      <c r="M570" s="697"/>
      <c r="N570" s="53"/>
      <c r="O570" s="53"/>
    </row>
    <row r="571" spans="1:15" ht="16.5" x14ac:dyDescent="0.3">
      <c r="A571" s="2883" t="s">
        <v>59</v>
      </c>
      <c r="B571" s="2890"/>
      <c r="C571" s="2884"/>
      <c r="D571" s="505"/>
      <c r="E571" s="503"/>
      <c r="F571" s="693"/>
      <c r="G571" s="505"/>
      <c r="H571" s="695"/>
      <c r="I571" s="505"/>
      <c r="J571" s="503"/>
      <c r="K571" s="693"/>
      <c r="L571" s="504"/>
      <c r="M571" s="697"/>
      <c r="N571" s="53"/>
      <c r="O571" s="53"/>
    </row>
    <row r="572" spans="1:15" ht="16.5" x14ac:dyDescent="0.3">
      <c r="A572" s="2883" t="s">
        <v>1554</v>
      </c>
      <c r="B572" s="2890"/>
      <c r="C572" s="2884"/>
      <c r="D572" s="505"/>
      <c r="E572" s="503"/>
      <c r="F572" s="693"/>
      <c r="G572" s="505"/>
      <c r="H572" s="695"/>
      <c r="I572" s="505"/>
      <c r="J572" s="503"/>
      <c r="K572" s="693"/>
      <c r="L572" s="504"/>
      <c r="M572" s="697"/>
      <c r="N572" s="53"/>
      <c r="O572" s="53"/>
    </row>
    <row r="573" spans="1:15" ht="16.5" x14ac:dyDescent="0.3">
      <c r="A573" s="2883" t="s">
        <v>61</v>
      </c>
      <c r="B573" s="2890"/>
      <c r="C573" s="2884"/>
      <c r="D573" s="505"/>
      <c r="E573" s="503"/>
      <c r="F573" s="693"/>
      <c r="G573" s="505"/>
      <c r="H573" s="695"/>
      <c r="I573" s="505"/>
      <c r="J573" s="503"/>
      <c r="K573" s="693"/>
      <c r="L573" s="504"/>
      <c r="M573" s="697"/>
      <c r="N573" s="53"/>
      <c r="O573" s="53"/>
    </row>
    <row r="574" spans="1:15" ht="16.5" x14ac:dyDescent="0.3">
      <c r="A574" s="2883" t="s">
        <v>1555</v>
      </c>
      <c r="B574" s="2890"/>
      <c r="C574" s="2884"/>
      <c r="D574" s="505"/>
      <c r="E574" s="503"/>
      <c r="F574" s="693"/>
      <c r="G574" s="505"/>
      <c r="H574" s="695"/>
      <c r="I574" s="505"/>
      <c r="J574" s="503"/>
      <c r="K574" s="693"/>
      <c r="L574" s="504"/>
      <c r="M574" s="697"/>
      <c r="N574" s="53"/>
      <c r="O574" s="53"/>
    </row>
    <row r="575" spans="1:15" ht="17.25" thickBot="1" x14ac:dyDescent="0.35">
      <c r="A575" s="2885" t="s">
        <v>62</v>
      </c>
      <c r="B575" s="2891"/>
      <c r="C575" s="2886"/>
      <c r="D575" s="511"/>
      <c r="E575" s="507"/>
      <c r="F575" s="699"/>
      <c r="G575" s="511"/>
      <c r="H575" s="700"/>
      <c r="I575" s="511"/>
      <c r="J575" s="507"/>
      <c r="K575" s="699"/>
      <c r="L575" s="509"/>
      <c r="M575" s="701"/>
      <c r="N575" s="53"/>
      <c r="O575" s="53"/>
    </row>
    <row r="576" spans="1:15" ht="17.25" thickBot="1" x14ac:dyDescent="0.35">
      <c r="A576" s="2892" t="s">
        <v>11</v>
      </c>
      <c r="B576" s="2893"/>
      <c r="C576" s="2894"/>
      <c r="D576" s="538"/>
      <c r="E576" s="539"/>
      <c r="F576" s="702"/>
      <c r="G576" s="538"/>
      <c r="H576" s="703"/>
      <c r="I576" s="538"/>
      <c r="J576" s="539"/>
      <c r="K576" s="702"/>
      <c r="L576" s="592"/>
      <c r="M576" s="704"/>
      <c r="N576" s="53"/>
      <c r="O576" s="53"/>
    </row>
    <row r="577" spans="1:17" ht="17.25" thickBot="1" x14ac:dyDescent="0.3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</row>
    <row r="578" spans="1:17" ht="17.25" thickBot="1" x14ac:dyDescent="0.35">
      <c r="A578" s="1764" t="s">
        <v>888</v>
      </c>
      <c r="B578" s="1765"/>
      <c r="C578" s="1765"/>
      <c r="D578" s="1765"/>
      <c r="E578" s="1765"/>
      <c r="F578" s="1765"/>
      <c r="G578" s="1765"/>
      <c r="H578" s="1765"/>
      <c r="I578" s="1765"/>
      <c r="J578" s="1765"/>
      <c r="K578" s="1765"/>
      <c r="L578" s="1765"/>
      <c r="M578" s="1765"/>
      <c r="N578" s="1765"/>
      <c r="O578" s="1765"/>
      <c r="P578" s="1765"/>
      <c r="Q578" s="1766"/>
    </row>
    <row r="579" spans="1:17" ht="17.25" thickBot="1" x14ac:dyDescent="0.3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</row>
    <row r="580" spans="1:17" ht="17.25" customHeight="1" thickBot="1" x14ac:dyDescent="0.3">
      <c r="A580" s="1828" t="s">
        <v>786</v>
      </c>
      <c r="B580" s="2811"/>
      <c r="C580" s="2763" t="s">
        <v>977</v>
      </c>
      <c r="D580" s="2764"/>
      <c r="E580" s="2765"/>
      <c r="F580" s="2763" t="s">
        <v>1538</v>
      </c>
      <c r="G580" s="2764"/>
      <c r="H580" s="2765"/>
      <c r="I580" s="2763" t="s">
        <v>1630</v>
      </c>
      <c r="J580" s="2764"/>
      <c r="K580" s="2765"/>
      <c r="L580" s="2763" t="s">
        <v>1684</v>
      </c>
      <c r="M580" s="2764"/>
      <c r="N580" s="2765"/>
      <c r="O580" s="2763" t="s">
        <v>1807</v>
      </c>
      <c r="P580" s="2764"/>
      <c r="Q580" s="2765"/>
    </row>
    <row r="581" spans="1:17" ht="17.25" thickBot="1" x14ac:dyDescent="0.35">
      <c r="A581" s="1830"/>
      <c r="B581" s="2812"/>
      <c r="C581" s="80" t="s">
        <v>373</v>
      </c>
      <c r="D581" s="705" t="s">
        <v>374</v>
      </c>
      <c r="E581" s="81" t="s">
        <v>128</v>
      </c>
      <c r="F581" s="706" t="s">
        <v>373</v>
      </c>
      <c r="G581" s="705" t="s">
        <v>374</v>
      </c>
      <c r="H581" s="707" t="s">
        <v>128</v>
      </c>
      <c r="I581" s="80" t="s">
        <v>373</v>
      </c>
      <c r="J581" s="705" t="s">
        <v>374</v>
      </c>
      <c r="K581" s="81" t="s">
        <v>128</v>
      </c>
      <c r="L581" s="706" t="s">
        <v>373</v>
      </c>
      <c r="M581" s="705" t="s">
        <v>374</v>
      </c>
      <c r="N581" s="81" t="s">
        <v>128</v>
      </c>
      <c r="O581" s="706" t="s">
        <v>373</v>
      </c>
      <c r="P581" s="913" t="s">
        <v>374</v>
      </c>
      <c r="Q581" s="895" t="s">
        <v>128</v>
      </c>
    </row>
    <row r="582" spans="1:17" ht="16.5" x14ac:dyDescent="0.3">
      <c r="A582" s="2887" t="s">
        <v>790</v>
      </c>
      <c r="B582" s="2888"/>
      <c r="C582" s="708"/>
      <c r="D582" s="597"/>
      <c r="E582" s="599"/>
      <c r="F582" s="622"/>
      <c r="G582" s="597"/>
      <c r="H582" s="709"/>
      <c r="I582" s="596"/>
      <c r="J582" s="597"/>
      <c r="K582" s="599"/>
      <c r="L582" s="498"/>
      <c r="M582" s="496"/>
      <c r="N582" s="526"/>
      <c r="O582" s="498"/>
      <c r="P582" s="496"/>
      <c r="Q582" s="526"/>
    </row>
    <row r="583" spans="1:17" ht="16.5" x14ac:dyDescent="0.3">
      <c r="A583" s="2883" t="s">
        <v>791</v>
      </c>
      <c r="B583" s="2884"/>
      <c r="C583" s="502"/>
      <c r="D583" s="503"/>
      <c r="E583" s="528"/>
      <c r="F583" s="504"/>
      <c r="G583" s="503"/>
      <c r="H583" s="682"/>
      <c r="I583" s="505"/>
      <c r="J583" s="503"/>
      <c r="K583" s="528"/>
      <c r="L583" s="504"/>
      <c r="M583" s="503"/>
      <c r="N583" s="526"/>
      <c r="O583" s="504"/>
      <c r="P583" s="503"/>
      <c r="Q583" s="526"/>
    </row>
    <row r="584" spans="1:17" ht="16.5" x14ac:dyDescent="0.3">
      <c r="A584" s="2883" t="s">
        <v>793</v>
      </c>
      <c r="B584" s="2884"/>
      <c r="C584" s="502"/>
      <c r="D584" s="503"/>
      <c r="E584" s="528"/>
      <c r="F584" s="504"/>
      <c r="G584" s="503"/>
      <c r="H584" s="682"/>
      <c r="I584" s="505"/>
      <c r="J584" s="503"/>
      <c r="K584" s="528"/>
      <c r="L584" s="504"/>
      <c r="M584" s="503"/>
      <c r="N584" s="526"/>
      <c r="O584" s="504"/>
      <c r="P584" s="503"/>
      <c r="Q584" s="526"/>
    </row>
    <row r="585" spans="1:17" ht="16.5" x14ac:dyDescent="0.3">
      <c r="A585" s="2883" t="s">
        <v>792</v>
      </c>
      <c r="B585" s="2884"/>
      <c r="C585" s="502"/>
      <c r="D585" s="503"/>
      <c r="E585" s="528"/>
      <c r="F585" s="504"/>
      <c r="G585" s="503"/>
      <c r="H585" s="682"/>
      <c r="I585" s="505"/>
      <c r="J585" s="503"/>
      <c r="K585" s="528"/>
      <c r="L585" s="504"/>
      <c r="M585" s="503"/>
      <c r="N585" s="526"/>
      <c r="O585" s="504"/>
      <c r="P585" s="503"/>
      <c r="Q585" s="526"/>
    </row>
    <row r="586" spans="1:17" ht="17.25" thickBot="1" x14ac:dyDescent="0.35">
      <c r="A586" s="2885" t="s">
        <v>841</v>
      </c>
      <c r="B586" s="2886"/>
      <c r="C586" s="506"/>
      <c r="D586" s="507"/>
      <c r="E586" s="586"/>
      <c r="F586" s="509"/>
      <c r="G586" s="507"/>
      <c r="H586" s="683"/>
      <c r="I586" s="511"/>
      <c r="J586" s="507"/>
      <c r="K586" s="586"/>
      <c r="L586" s="509"/>
      <c r="M586" s="507"/>
      <c r="N586" s="530"/>
      <c r="O586" s="509"/>
      <c r="P586" s="507"/>
      <c r="Q586" s="530"/>
    </row>
    <row r="587" spans="1:17" ht="17.25" thickBot="1" x14ac:dyDescent="0.35">
      <c r="A587" s="1935" t="s">
        <v>11</v>
      </c>
      <c r="B587" s="2889"/>
      <c r="C587" s="512"/>
      <c r="D587" s="587"/>
      <c r="E587" s="534"/>
      <c r="F587" s="588"/>
      <c r="G587" s="587"/>
      <c r="H587" s="686"/>
      <c r="I587" s="517"/>
      <c r="J587" s="686"/>
      <c r="K587" s="515"/>
      <c r="L587" s="588"/>
      <c r="M587" s="588"/>
      <c r="N587" s="534"/>
      <c r="O587" s="588"/>
      <c r="P587" s="588"/>
      <c r="Q587" s="534"/>
    </row>
    <row r="588" spans="1:17" ht="15" customHeight="1" thickBot="1" x14ac:dyDescent="0.3"/>
    <row r="589" spans="1:17" ht="17.25" customHeight="1" thickBot="1" x14ac:dyDescent="0.35">
      <c r="A589" s="1764" t="s">
        <v>889</v>
      </c>
      <c r="B589" s="1765"/>
      <c r="C589" s="1765"/>
      <c r="D589" s="1765"/>
      <c r="E589" s="1765"/>
      <c r="F589" s="1765"/>
      <c r="G589" s="1765"/>
      <c r="H589" s="1765"/>
      <c r="I589" s="1765"/>
      <c r="J589" s="1765"/>
      <c r="K589" s="1765"/>
      <c r="L589" s="1765"/>
      <c r="M589" s="1765"/>
      <c r="N589" s="1765"/>
      <c r="O589" s="1765"/>
      <c r="P589" s="1765"/>
      <c r="Q589" s="1766"/>
    </row>
    <row r="590" spans="1:17" ht="17.25" thickBot="1" x14ac:dyDescent="0.3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</row>
    <row r="591" spans="1:17" ht="17.25" customHeight="1" thickBot="1" x14ac:dyDescent="0.3">
      <c r="A591" s="1828" t="s">
        <v>786</v>
      </c>
      <c r="B591" s="2811"/>
      <c r="C591" s="2763" t="s">
        <v>977</v>
      </c>
      <c r="D591" s="2764"/>
      <c r="E591" s="2765"/>
      <c r="F591" s="2763" t="s">
        <v>1538</v>
      </c>
      <c r="G591" s="2764"/>
      <c r="H591" s="2765"/>
      <c r="I591" s="2763" t="s">
        <v>1630</v>
      </c>
      <c r="J591" s="2764"/>
      <c r="K591" s="2765"/>
      <c r="L591" s="2763" t="s">
        <v>1684</v>
      </c>
      <c r="M591" s="2764"/>
      <c r="N591" s="2765"/>
      <c r="O591" s="2763" t="s">
        <v>1807</v>
      </c>
      <c r="P591" s="2764"/>
      <c r="Q591" s="2765"/>
    </row>
    <row r="592" spans="1:17" ht="17.25" thickBot="1" x14ac:dyDescent="0.35">
      <c r="A592" s="1830"/>
      <c r="B592" s="2812"/>
      <c r="C592" s="1090" t="s">
        <v>373</v>
      </c>
      <c r="D592" s="1103" t="s">
        <v>374</v>
      </c>
      <c r="E592" s="1091" t="s">
        <v>128</v>
      </c>
      <c r="F592" s="706" t="s">
        <v>373</v>
      </c>
      <c r="G592" s="1103" t="s">
        <v>374</v>
      </c>
      <c r="H592" s="707" t="s">
        <v>128</v>
      </c>
      <c r="I592" s="1090" t="s">
        <v>373</v>
      </c>
      <c r="J592" s="1103" t="s">
        <v>374</v>
      </c>
      <c r="K592" s="1091" t="s">
        <v>128</v>
      </c>
      <c r="L592" s="706" t="s">
        <v>373</v>
      </c>
      <c r="M592" s="1103" t="s">
        <v>374</v>
      </c>
      <c r="N592" s="1091" t="s">
        <v>128</v>
      </c>
      <c r="O592" s="706" t="s">
        <v>373</v>
      </c>
      <c r="P592" s="1103" t="s">
        <v>374</v>
      </c>
      <c r="Q592" s="1091" t="s">
        <v>128</v>
      </c>
    </row>
    <row r="593" spans="1:17" ht="16.5" x14ac:dyDescent="0.3">
      <c r="A593" s="2887" t="s">
        <v>790</v>
      </c>
      <c r="B593" s="2888"/>
      <c r="C593" s="710"/>
      <c r="D593" s="711"/>
      <c r="E593" s="712"/>
      <c r="F593" s="713"/>
      <c r="G593" s="714"/>
      <c r="H593" s="715"/>
      <c r="I593" s="716"/>
      <c r="J593" s="714"/>
      <c r="K593" s="717"/>
      <c r="L593" s="498"/>
      <c r="M593" s="496"/>
      <c r="N593" s="526"/>
      <c r="O593" s="498"/>
      <c r="P593" s="496"/>
      <c r="Q593" s="526"/>
    </row>
    <row r="594" spans="1:17" ht="16.5" x14ac:dyDescent="0.3">
      <c r="A594" s="2883" t="s">
        <v>791</v>
      </c>
      <c r="B594" s="2884"/>
      <c r="C594" s="718"/>
      <c r="D594" s="719"/>
      <c r="E594" s="720"/>
      <c r="F594" s="721"/>
      <c r="G594" s="722"/>
      <c r="H594" s="723"/>
      <c r="I594" s="724"/>
      <c r="J594" s="722"/>
      <c r="K594" s="725"/>
      <c r="L594" s="504"/>
      <c r="M594" s="503"/>
      <c r="N594" s="526"/>
      <c r="O594" s="504"/>
      <c r="P594" s="503"/>
      <c r="Q594" s="526"/>
    </row>
    <row r="595" spans="1:17" ht="16.5" x14ac:dyDescent="0.3">
      <c r="A595" s="2883" t="s">
        <v>793</v>
      </c>
      <c r="B595" s="2884"/>
      <c r="C595" s="718"/>
      <c r="D595" s="719"/>
      <c r="E595" s="720"/>
      <c r="F595" s="721"/>
      <c r="G595" s="722"/>
      <c r="H595" s="723"/>
      <c r="I595" s="724"/>
      <c r="J595" s="722"/>
      <c r="K595" s="725"/>
      <c r="L595" s="504"/>
      <c r="M595" s="503"/>
      <c r="N595" s="526"/>
      <c r="O595" s="504"/>
      <c r="P595" s="503"/>
      <c r="Q595" s="526"/>
    </row>
    <row r="596" spans="1:17" ht="16.5" x14ac:dyDescent="0.3">
      <c r="A596" s="2883" t="s">
        <v>792</v>
      </c>
      <c r="B596" s="2884"/>
      <c r="C596" s="718"/>
      <c r="D596" s="719"/>
      <c r="E596" s="720"/>
      <c r="F596" s="721"/>
      <c r="G596" s="722"/>
      <c r="H596" s="723"/>
      <c r="I596" s="724"/>
      <c r="J596" s="722"/>
      <c r="K596" s="725"/>
      <c r="L596" s="504"/>
      <c r="M596" s="503"/>
      <c r="N596" s="526"/>
      <c r="O596" s="504"/>
      <c r="P596" s="503"/>
      <c r="Q596" s="526"/>
    </row>
    <row r="597" spans="1:17" ht="17.25" thickBot="1" x14ac:dyDescent="0.35">
      <c r="A597" s="2885" t="s">
        <v>841</v>
      </c>
      <c r="B597" s="2886"/>
      <c r="C597" s="726"/>
      <c r="D597" s="727"/>
      <c r="E597" s="728"/>
      <c r="F597" s="729"/>
      <c r="G597" s="730"/>
      <c r="H597" s="731"/>
      <c r="I597" s="732"/>
      <c r="J597" s="730"/>
      <c r="K597" s="733"/>
      <c r="L597" s="509"/>
      <c r="M597" s="507"/>
      <c r="N597" s="530"/>
      <c r="O597" s="509"/>
      <c r="P597" s="507"/>
      <c r="Q597" s="530"/>
    </row>
    <row r="598" spans="1:17" ht="17.25" thickBot="1" x14ac:dyDescent="0.35">
      <c r="A598" s="1935" t="s">
        <v>11</v>
      </c>
      <c r="B598" s="1936"/>
      <c r="C598" s="734"/>
      <c r="D598" s="735"/>
      <c r="E598" s="736"/>
      <c r="F598" s="737"/>
      <c r="G598" s="735"/>
      <c r="H598" s="738"/>
      <c r="I598" s="734"/>
      <c r="J598" s="735"/>
      <c r="K598" s="739"/>
      <c r="L598" s="588"/>
      <c r="M598" s="587"/>
      <c r="N598" s="534"/>
      <c r="O598" s="588"/>
      <c r="P598" s="587"/>
      <c r="Q598" s="534"/>
    </row>
    <row r="599" spans="1:17" ht="15.75" thickBot="1" x14ac:dyDescent="0.3"/>
    <row r="600" spans="1:17" ht="17.25" thickBot="1" x14ac:dyDescent="0.35">
      <c r="A600" s="1764" t="s">
        <v>1813</v>
      </c>
      <c r="B600" s="1765"/>
      <c r="C600" s="1765"/>
      <c r="D600" s="1765"/>
      <c r="E600" s="1765"/>
      <c r="F600" s="1765"/>
      <c r="G600" s="1765"/>
      <c r="H600" s="1765"/>
      <c r="I600" s="1765"/>
      <c r="J600" s="1765"/>
      <c r="K600" s="1766"/>
    </row>
    <row r="601" spans="1:17" ht="17.25" thickBot="1" x14ac:dyDescent="0.3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</row>
    <row r="602" spans="1:17" x14ac:dyDescent="0.25">
      <c r="A602" s="2873" t="s">
        <v>21</v>
      </c>
      <c r="B602" s="2874"/>
      <c r="C602" s="2874"/>
      <c r="D602" s="2874"/>
      <c r="E602" s="2875"/>
      <c r="F602" s="1770" t="s">
        <v>819</v>
      </c>
      <c r="G602" s="1770"/>
      <c r="H602" s="1767" t="s">
        <v>820</v>
      </c>
      <c r="I602" s="1771"/>
      <c r="J602" s="1770" t="s">
        <v>11</v>
      </c>
      <c r="K602" s="1771"/>
    </row>
    <row r="603" spans="1:17" ht="15.75" thickBot="1" x14ac:dyDescent="0.3">
      <c r="A603" s="2876"/>
      <c r="B603" s="2877"/>
      <c r="C603" s="2877"/>
      <c r="D603" s="2877"/>
      <c r="E603" s="2878"/>
      <c r="F603" s="1802"/>
      <c r="G603" s="1802"/>
      <c r="H603" s="1769"/>
      <c r="I603" s="1787"/>
      <c r="J603" s="1802"/>
      <c r="K603" s="1787"/>
    </row>
    <row r="604" spans="1:17" ht="16.5" x14ac:dyDescent="0.3">
      <c r="A604" s="2817" t="s">
        <v>55</v>
      </c>
      <c r="B604" s="2818"/>
      <c r="C604" s="2818"/>
      <c r="D604" s="2818"/>
      <c r="E604" s="2879"/>
      <c r="F604" s="2880"/>
      <c r="G604" s="2881"/>
      <c r="H604" s="2882"/>
      <c r="I604" s="2790"/>
      <c r="J604" s="2880"/>
      <c r="K604" s="2881"/>
    </row>
    <row r="605" spans="1:17" ht="16.5" x14ac:dyDescent="0.3">
      <c r="A605" s="2775" t="s">
        <v>56</v>
      </c>
      <c r="B605" s="2776"/>
      <c r="C605" s="2776"/>
      <c r="D605" s="2776"/>
      <c r="E605" s="2872"/>
      <c r="F605" s="2869"/>
      <c r="G605" s="1816"/>
      <c r="H605" s="1814"/>
      <c r="I605" s="2792"/>
      <c r="J605" s="2869"/>
      <c r="K605" s="1816"/>
    </row>
    <row r="606" spans="1:17" ht="16.5" x14ac:dyDescent="0.3">
      <c r="A606" s="2775" t="s">
        <v>1493</v>
      </c>
      <c r="B606" s="2776"/>
      <c r="C606" s="2776"/>
      <c r="D606" s="2776"/>
      <c r="E606" s="2872"/>
      <c r="F606" s="2869"/>
      <c r="G606" s="1816"/>
      <c r="H606" s="1814"/>
      <c r="I606" s="2792"/>
      <c r="J606" s="2869"/>
      <c r="K606" s="1816"/>
    </row>
    <row r="607" spans="1:17" ht="16.5" x14ac:dyDescent="0.3">
      <c r="A607" s="2775" t="s">
        <v>57</v>
      </c>
      <c r="B607" s="2776"/>
      <c r="C607" s="2776"/>
      <c r="D607" s="2776"/>
      <c r="E607" s="2872"/>
      <c r="F607" s="2869"/>
      <c r="G607" s="1816"/>
      <c r="H607" s="1814"/>
      <c r="I607" s="2792"/>
      <c r="J607" s="2869"/>
      <c r="K607" s="1816"/>
    </row>
    <row r="608" spans="1:17" ht="16.5" x14ac:dyDescent="0.3">
      <c r="A608" s="2775" t="s">
        <v>58</v>
      </c>
      <c r="B608" s="2776"/>
      <c r="C608" s="2776"/>
      <c r="D608" s="2776"/>
      <c r="E608" s="2872"/>
      <c r="F608" s="2869"/>
      <c r="G608" s="1816"/>
      <c r="H608" s="1814"/>
      <c r="I608" s="2792"/>
      <c r="J608" s="2869"/>
      <c r="K608" s="1816"/>
    </row>
    <row r="609" spans="1:13" ht="16.5" x14ac:dyDescent="0.3">
      <c r="A609" s="2775" t="s">
        <v>59</v>
      </c>
      <c r="B609" s="2776"/>
      <c r="C609" s="2776"/>
      <c r="D609" s="2776"/>
      <c r="E609" s="2872"/>
      <c r="F609" s="2869"/>
      <c r="G609" s="1816"/>
      <c r="H609" s="1814"/>
      <c r="I609" s="2792"/>
      <c r="J609" s="2869"/>
      <c r="K609" s="1816"/>
    </row>
    <row r="610" spans="1:13" ht="16.5" x14ac:dyDescent="0.3">
      <c r="A610" s="2772" t="s">
        <v>1504</v>
      </c>
      <c r="B610" s="2773"/>
      <c r="C610" s="2773"/>
      <c r="D610" s="2773"/>
      <c r="E610" s="2868"/>
      <c r="F610" s="2869"/>
      <c r="G610" s="1816"/>
      <c r="H610" s="1814"/>
      <c r="I610" s="2792"/>
      <c r="J610" s="2869"/>
      <c r="K610" s="1816"/>
    </row>
    <row r="611" spans="1:13" ht="16.5" x14ac:dyDescent="0.3">
      <c r="A611" s="2772" t="s">
        <v>61</v>
      </c>
      <c r="B611" s="2773"/>
      <c r="C611" s="2773"/>
      <c r="D611" s="2773"/>
      <c r="E611" s="2868"/>
      <c r="F611" s="2869"/>
      <c r="G611" s="1816"/>
      <c r="H611" s="1814"/>
      <c r="I611" s="2792"/>
      <c r="J611" s="2869"/>
      <c r="K611" s="1816"/>
    </row>
    <row r="612" spans="1:13" ht="16.5" x14ac:dyDescent="0.3">
      <c r="A612" s="2813" t="s">
        <v>821</v>
      </c>
      <c r="B612" s="2814"/>
      <c r="C612" s="2814"/>
      <c r="D612" s="2814"/>
      <c r="E612" s="2870"/>
      <c r="F612" s="2871"/>
      <c r="G612" s="2793"/>
      <c r="H612" s="2871"/>
      <c r="I612" s="2793"/>
      <c r="J612" s="2871"/>
      <c r="K612" s="2793"/>
    </row>
    <row r="613" spans="1:13" ht="17.25" thickBot="1" x14ac:dyDescent="0.35">
      <c r="A613" s="2855" t="s">
        <v>62</v>
      </c>
      <c r="B613" s="2856"/>
      <c r="C613" s="2856"/>
      <c r="D613" s="2856"/>
      <c r="E613" s="2857"/>
      <c r="F613" s="2858"/>
      <c r="G613" s="2859"/>
      <c r="H613" s="2860"/>
      <c r="I613" s="2794"/>
      <c r="J613" s="2858"/>
      <c r="K613" s="2859"/>
    </row>
    <row r="614" spans="1:13" ht="17.25" thickBot="1" x14ac:dyDescent="0.35">
      <c r="A614" s="2861" t="s">
        <v>11</v>
      </c>
      <c r="B614" s="2862"/>
      <c r="C614" s="2862"/>
      <c r="D614" s="2862"/>
      <c r="E614" s="2863"/>
      <c r="F614" s="2864"/>
      <c r="G614" s="2865"/>
      <c r="H614" s="2866"/>
      <c r="I614" s="2867"/>
      <c r="J614" s="2864"/>
      <c r="K614" s="2865"/>
    </row>
    <row r="615" spans="1:13" ht="17.25" thickBot="1" x14ac:dyDescent="0.35">
      <c r="A615" s="53"/>
    </row>
    <row r="616" spans="1:13" x14ac:dyDescent="0.25">
      <c r="A616" s="1956" t="s">
        <v>890</v>
      </c>
      <c r="B616" s="2761"/>
      <c r="C616" s="2761"/>
      <c r="D616" s="2761"/>
      <c r="E616" s="2761"/>
      <c r="F616" s="2761"/>
      <c r="G616" s="2761"/>
      <c r="H616" s="2761"/>
      <c r="I616" s="2761"/>
      <c r="J616" s="2761"/>
      <c r="K616" s="2761"/>
      <c r="L616" s="2761"/>
      <c r="M616" s="1957"/>
    </row>
    <row r="617" spans="1:13" ht="15.75" thickBot="1" x14ac:dyDescent="0.3">
      <c r="A617" s="2762"/>
      <c r="B617" s="1958"/>
      <c r="C617" s="1958"/>
      <c r="D617" s="1958"/>
      <c r="E617" s="1958"/>
      <c r="F617" s="1958"/>
      <c r="G617" s="1958"/>
      <c r="H617" s="1958"/>
      <c r="I617" s="1958"/>
      <c r="J617" s="1958"/>
      <c r="K617" s="1958"/>
      <c r="L617" s="1958"/>
      <c r="M617" s="1959"/>
    </row>
    <row r="618" spans="1:13" ht="15.75" thickBot="1" x14ac:dyDescent="0.3"/>
    <row r="619" spans="1:13" s="745" customFormat="1" ht="15.75" thickBot="1" x14ac:dyDescent="0.3">
      <c r="A619" s="2758" t="s">
        <v>891</v>
      </c>
      <c r="B619" s="2759"/>
      <c r="C619" s="2847"/>
      <c r="D619" s="741" t="s">
        <v>777</v>
      </c>
      <c r="E619" s="742" t="s">
        <v>353</v>
      </c>
      <c r="F619" s="741" t="s">
        <v>11</v>
      </c>
      <c r="G619" s="743" t="s">
        <v>481</v>
      </c>
      <c r="H619" s="2786" t="s">
        <v>891</v>
      </c>
      <c r="I619" s="2787"/>
      <c r="J619" s="2788"/>
      <c r="K619" s="741" t="s">
        <v>777</v>
      </c>
      <c r="L619" s="744" t="s">
        <v>353</v>
      </c>
      <c r="M619" s="741" t="s">
        <v>11</v>
      </c>
    </row>
    <row r="620" spans="1:13" ht="15.75" thickBot="1" x14ac:dyDescent="0.3"/>
    <row r="621" spans="1:13" x14ac:dyDescent="0.25">
      <c r="A621" s="2848" t="s">
        <v>892</v>
      </c>
      <c r="B621" s="2849"/>
      <c r="C621" s="2850"/>
      <c r="D621" s="746"/>
      <c r="E621" s="650"/>
      <c r="F621" s="747"/>
      <c r="H621" s="2851" t="s">
        <v>893</v>
      </c>
      <c r="I621" s="2852"/>
      <c r="J621" s="2853"/>
      <c r="K621" s="746"/>
      <c r="L621" s="650"/>
      <c r="M621" s="747"/>
    </row>
    <row r="622" spans="1:13" x14ac:dyDescent="0.25">
      <c r="A622" s="2841" t="s">
        <v>894</v>
      </c>
      <c r="B622" s="2842"/>
      <c r="C622" s="2843"/>
      <c r="D622" s="748"/>
      <c r="E622" s="653"/>
      <c r="F622" s="749"/>
      <c r="H622" s="2844" t="s">
        <v>895</v>
      </c>
      <c r="I622" s="2845"/>
      <c r="J622" s="2846"/>
      <c r="K622" s="748"/>
      <c r="L622" s="653"/>
      <c r="M622" s="749"/>
    </row>
    <row r="623" spans="1:13" x14ac:dyDescent="0.25">
      <c r="A623" s="2841" t="s">
        <v>1557</v>
      </c>
      <c r="B623" s="2842"/>
      <c r="C623" s="2843"/>
      <c r="D623" s="748"/>
      <c r="E623" s="653"/>
      <c r="F623" s="749"/>
      <c r="H623" s="2844" t="s">
        <v>896</v>
      </c>
      <c r="I623" s="2845"/>
      <c r="J623" s="2846"/>
      <c r="K623" s="748"/>
      <c r="L623" s="653"/>
      <c r="M623" s="749"/>
    </row>
    <row r="624" spans="1:13" x14ac:dyDescent="0.25">
      <c r="A624" s="2841" t="s">
        <v>897</v>
      </c>
      <c r="B624" s="2842"/>
      <c r="C624" s="2843"/>
      <c r="D624" s="748"/>
      <c r="E624" s="653"/>
      <c r="F624" s="749"/>
      <c r="H624" s="2844" t="s">
        <v>898</v>
      </c>
      <c r="I624" s="2845"/>
      <c r="J624" s="2846"/>
      <c r="K624" s="748"/>
      <c r="L624" s="653"/>
      <c r="M624" s="749"/>
    </row>
    <row r="625" spans="1:13" x14ac:dyDescent="0.25">
      <c r="A625" s="2841" t="s">
        <v>899</v>
      </c>
      <c r="B625" s="2842"/>
      <c r="C625" s="2843"/>
      <c r="D625" s="748"/>
      <c r="E625" s="653"/>
      <c r="F625" s="749"/>
      <c r="H625" s="2844" t="s">
        <v>1556</v>
      </c>
      <c r="I625" s="2845"/>
      <c r="J625" s="2846"/>
      <c r="K625" s="748"/>
      <c r="L625" s="653"/>
      <c r="M625" s="749"/>
    </row>
    <row r="626" spans="1:13" x14ac:dyDescent="0.25">
      <c r="A626" s="2841" t="s">
        <v>900</v>
      </c>
      <c r="B626" s="2842"/>
      <c r="C626" s="2843"/>
      <c r="D626" s="748"/>
      <c r="E626" s="653"/>
      <c r="F626" s="749"/>
      <c r="H626" s="2844" t="s">
        <v>901</v>
      </c>
      <c r="I626" s="2845"/>
      <c r="J626" s="2846"/>
      <c r="K626" s="748"/>
      <c r="L626" s="653"/>
      <c r="M626" s="749"/>
    </row>
    <row r="627" spans="1:13" x14ac:dyDescent="0.25">
      <c r="A627" s="2841" t="s">
        <v>902</v>
      </c>
      <c r="B627" s="2842"/>
      <c r="C627" s="2843"/>
      <c r="D627" s="748"/>
      <c r="E627" s="653"/>
      <c r="F627" s="749"/>
      <c r="H627" s="2844" t="s">
        <v>903</v>
      </c>
      <c r="I627" s="2845"/>
      <c r="J627" s="2846"/>
      <c r="K627" s="748"/>
      <c r="L627" s="653"/>
      <c r="M627" s="749"/>
    </row>
    <row r="628" spans="1:13" x14ac:dyDescent="0.25">
      <c r="A628" s="2841" t="s">
        <v>904</v>
      </c>
      <c r="B628" s="2842"/>
      <c r="C628" s="2843"/>
      <c r="D628" s="748"/>
      <c r="E628" s="653"/>
      <c r="F628" s="749"/>
      <c r="H628" s="2844" t="s">
        <v>905</v>
      </c>
      <c r="I628" s="2845"/>
      <c r="J628" s="2846"/>
      <c r="K628" s="748"/>
      <c r="L628" s="653"/>
      <c r="M628" s="749"/>
    </row>
    <row r="629" spans="1:13" x14ac:dyDescent="0.25">
      <c r="A629" s="2841" t="s">
        <v>906</v>
      </c>
      <c r="B629" s="2842"/>
      <c r="C629" s="2843"/>
      <c r="D629" s="748"/>
      <c r="E629" s="653"/>
      <c r="F629" s="749"/>
      <c r="H629" s="2844" t="s">
        <v>907</v>
      </c>
      <c r="I629" s="2845"/>
      <c r="J629" s="2846"/>
      <c r="K629" s="748"/>
      <c r="L629" s="653"/>
      <c r="M629" s="749"/>
    </row>
    <row r="630" spans="1:13" x14ac:dyDescent="0.25">
      <c r="A630" s="2841" t="s">
        <v>908</v>
      </c>
      <c r="B630" s="2842"/>
      <c r="C630" s="2843"/>
      <c r="D630" s="748"/>
      <c r="E630" s="653"/>
      <c r="F630" s="749"/>
      <c r="H630" s="2844" t="s">
        <v>909</v>
      </c>
      <c r="I630" s="2845"/>
      <c r="J630" s="2846"/>
      <c r="K630" s="748"/>
      <c r="L630" s="653"/>
      <c r="M630" s="749"/>
    </row>
    <row r="631" spans="1:13" x14ac:dyDescent="0.25">
      <c r="A631" s="2841" t="s">
        <v>910</v>
      </c>
      <c r="B631" s="2842"/>
      <c r="C631" s="2843"/>
      <c r="D631" s="748"/>
      <c r="E631" s="653"/>
      <c r="F631" s="749"/>
      <c r="H631" s="2844" t="s">
        <v>911</v>
      </c>
      <c r="I631" s="2845"/>
      <c r="J631" s="2846"/>
      <c r="K631" s="748"/>
      <c r="L631" s="653"/>
      <c r="M631" s="749"/>
    </row>
    <row r="632" spans="1:13" x14ac:dyDescent="0.25">
      <c r="A632" s="2841" t="s">
        <v>912</v>
      </c>
      <c r="B632" s="2842"/>
      <c r="C632" s="2843"/>
      <c r="D632" s="748"/>
      <c r="E632" s="653"/>
      <c r="F632" s="749"/>
      <c r="H632" s="2844" t="s">
        <v>913</v>
      </c>
      <c r="I632" s="2845"/>
      <c r="J632" s="2846"/>
      <c r="K632" s="748"/>
      <c r="L632" s="653"/>
      <c r="M632" s="749"/>
    </row>
    <row r="633" spans="1:13" x14ac:dyDescent="0.25">
      <c r="A633" s="2841" t="s">
        <v>914</v>
      </c>
      <c r="B633" s="2842"/>
      <c r="C633" s="2843"/>
      <c r="D633" s="748"/>
      <c r="E633" s="653"/>
      <c r="F633" s="749"/>
      <c r="H633" s="2844" t="s">
        <v>915</v>
      </c>
      <c r="I633" s="2845"/>
      <c r="J633" s="2846"/>
      <c r="K633" s="748"/>
      <c r="L633" s="653"/>
      <c r="M633" s="749"/>
    </row>
    <row r="634" spans="1:13" x14ac:dyDescent="0.25">
      <c r="A634" s="2841" t="s">
        <v>916</v>
      </c>
      <c r="B634" s="2842"/>
      <c r="C634" s="2843"/>
      <c r="D634" s="748"/>
      <c r="E634" s="653"/>
      <c r="F634" s="749"/>
      <c r="H634" s="2844" t="s">
        <v>917</v>
      </c>
      <c r="I634" s="2845"/>
      <c r="J634" s="2846"/>
      <c r="K634" s="748"/>
      <c r="L634" s="653"/>
      <c r="M634" s="749"/>
    </row>
    <row r="635" spans="1:13" x14ac:dyDescent="0.25">
      <c r="A635" s="2841" t="s">
        <v>918</v>
      </c>
      <c r="B635" s="2842"/>
      <c r="C635" s="2843"/>
      <c r="D635" s="748"/>
      <c r="E635" s="653"/>
      <c r="F635" s="749"/>
      <c r="H635" s="2844" t="s">
        <v>919</v>
      </c>
      <c r="I635" s="2845"/>
      <c r="J635" s="2846"/>
      <c r="K635" s="748"/>
      <c r="L635" s="653"/>
      <c r="M635" s="749"/>
    </row>
    <row r="636" spans="1:13" x14ac:dyDescent="0.25">
      <c r="A636" s="2841" t="s">
        <v>920</v>
      </c>
      <c r="B636" s="2842"/>
      <c r="C636" s="2843"/>
      <c r="D636" s="748"/>
      <c r="E636" s="653"/>
      <c r="F636" s="749"/>
      <c r="H636" s="2844" t="s">
        <v>921</v>
      </c>
      <c r="I636" s="2845"/>
      <c r="J636" s="2846"/>
      <c r="K636" s="748"/>
      <c r="L636" s="653"/>
      <c r="M636" s="749"/>
    </row>
    <row r="637" spans="1:13" x14ac:dyDescent="0.25">
      <c r="A637" s="2841" t="s">
        <v>922</v>
      </c>
      <c r="B637" s="2842"/>
      <c r="C637" s="2843"/>
      <c r="D637" s="748"/>
      <c r="E637" s="653"/>
      <c r="F637" s="749"/>
      <c r="H637" s="2844" t="s">
        <v>923</v>
      </c>
      <c r="I637" s="2845"/>
      <c r="J637" s="2846"/>
      <c r="K637" s="748"/>
      <c r="L637" s="653"/>
      <c r="M637" s="749"/>
    </row>
    <row r="638" spans="1:13" x14ac:dyDescent="0.25">
      <c r="A638" s="2841" t="s">
        <v>924</v>
      </c>
      <c r="B638" s="2842"/>
      <c r="C638" s="2843"/>
      <c r="D638" s="748"/>
      <c r="E638" s="653"/>
      <c r="F638" s="749"/>
      <c r="H638" s="2844" t="s">
        <v>925</v>
      </c>
      <c r="I638" s="2845"/>
      <c r="J638" s="2846"/>
      <c r="K638" s="748"/>
      <c r="L638" s="653"/>
      <c r="M638" s="749"/>
    </row>
    <row r="639" spans="1:13" x14ac:dyDescent="0.25">
      <c r="A639" s="2841" t="s">
        <v>926</v>
      </c>
      <c r="B639" s="2842"/>
      <c r="C639" s="2843"/>
      <c r="D639" s="748"/>
      <c r="E639" s="653"/>
      <c r="F639" s="749"/>
      <c r="H639" s="2844" t="s">
        <v>927</v>
      </c>
      <c r="I639" s="2845"/>
      <c r="J639" s="2846"/>
      <c r="K639" s="748"/>
      <c r="L639" s="653"/>
      <c r="M639" s="749"/>
    </row>
    <row r="640" spans="1:13" x14ac:dyDescent="0.25">
      <c r="A640" s="2841" t="s">
        <v>928</v>
      </c>
      <c r="B640" s="2842"/>
      <c r="C640" s="2843"/>
      <c r="D640" s="748"/>
      <c r="E640" s="653"/>
      <c r="F640" s="749"/>
      <c r="H640" s="2844" t="s">
        <v>929</v>
      </c>
      <c r="I640" s="2845"/>
      <c r="J640" s="2846"/>
      <c r="K640" s="748"/>
      <c r="L640" s="653"/>
      <c r="M640" s="749"/>
    </row>
    <row r="641" spans="1:13" x14ac:dyDescent="0.25">
      <c r="A641" s="2841" t="s">
        <v>930</v>
      </c>
      <c r="B641" s="2842"/>
      <c r="C641" s="2843"/>
      <c r="D641" s="748"/>
      <c r="E641" s="653"/>
      <c r="F641" s="749"/>
      <c r="H641" s="2844" t="s">
        <v>931</v>
      </c>
      <c r="I641" s="2845"/>
      <c r="J641" s="2846"/>
      <c r="K641" s="748"/>
      <c r="L641" s="653"/>
      <c r="M641" s="749"/>
    </row>
    <row r="642" spans="1:13" x14ac:dyDescent="0.25">
      <c r="A642" s="2841" t="s">
        <v>932</v>
      </c>
      <c r="B642" s="2842"/>
      <c r="C642" s="2843"/>
      <c r="D642" s="748"/>
      <c r="E642" s="653"/>
      <c r="F642" s="749"/>
      <c r="H642" s="2844" t="s">
        <v>933</v>
      </c>
      <c r="I642" s="2845"/>
      <c r="J642" s="2846"/>
      <c r="K642" s="748"/>
      <c r="L642" s="653"/>
      <c r="M642" s="749"/>
    </row>
    <row r="643" spans="1:13" x14ac:dyDescent="0.25">
      <c r="A643" s="2841" t="s">
        <v>934</v>
      </c>
      <c r="B643" s="2842"/>
      <c r="C643" s="2843"/>
      <c r="D643" s="748"/>
      <c r="E643" s="653"/>
      <c r="F643" s="749"/>
      <c r="H643" s="2844" t="s">
        <v>935</v>
      </c>
      <c r="I643" s="2845"/>
      <c r="J643" s="2846"/>
      <c r="K643" s="748"/>
      <c r="L643" s="653"/>
      <c r="M643" s="749"/>
    </row>
    <row r="644" spans="1:13" x14ac:dyDescent="0.25">
      <c r="A644" s="2841" t="s">
        <v>936</v>
      </c>
      <c r="B644" s="2842"/>
      <c r="C644" s="2843"/>
      <c r="D644" s="748"/>
      <c r="E644" s="653"/>
      <c r="F644" s="749"/>
      <c r="H644" s="2844" t="s">
        <v>937</v>
      </c>
      <c r="I644" s="2845"/>
      <c r="J644" s="2846"/>
      <c r="K644" s="748"/>
      <c r="L644" s="653"/>
      <c r="M644" s="749"/>
    </row>
    <row r="645" spans="1:13" x14ac:dyDescent="0.25">
      <c r="A645" s="2841" t="s">
        <v>938</v>
      </c>
      <c r="B645" s="2842"/>
      <c r="C645" s="2843"/>
      <c r="D645" s="748"/>
      <c r="E645" s="653"/>
      <c r="F645" s="749"/>
      <c r="H645" s="2844" t="s">
        <v>939</v>
      </c>
      <c r="I645" s="2845"/>
      <c r="J645" s="2846"/>
      <c r="K645" s="748"/>
      <c r="L645" s="653"/>
      <c r="M645" s="749"/>
    </row>
    <row r="646" spans="1:13" x14ac:dyDescent="0.25">
      <c r="A646" s="2841" t="s">
        <v>940</v>
      </c>
      <c r="B646" s="2842"/>
      <c r="C646" s="2843"/>
      <c r="D646" s="748"/>
      <c r="E646" s="653"/>
      <c r="F646" s="749"/>
      <c r="H646" s="2844" t="s">
        <v>941</v>
      </c>
      <c r="I646" s="2845"/>
      <c r="J646" s="2846"/>
      <c r="K646" s="748"/>
      <c r="L646" s="653"/>
      <c r="M646" s="749"/>
    </row>
    <row r="647" spans="1:13" x14ac:dyDescent="0.25">
      <c r="A647" s="2841" t="s">
        <v>942</v>
      </c>
      <c r="B647" s="2842"/>
      <c r="C647" s="2843"/>
      <c r="D647" s="748"/>
      <c r="E647" s="653"/>
      <c r="F647" s="749"/>
      <c r="H647" s="2844" t="s">
        <v>943</v>
      </c>
      <c r="I647" s="2845"/>
      <c r="J647" s="2846"/>
      <c r="K647" s="748"/>
      <c r="L647" s="653"/>
      <c r="M647" s="749"/>
    </row>
    <row r="648" spans="1:13" x14ac:dyDescent="0.25">
      <c r="A648" s="2841" t="s">
        <v>944</v>
      </c>
      <c r="B648" s="2842"/>
      <c r="C648" s="2843"/>
      <c r="D648" s="748"/>
      <c r="E648" s="653"/>
      <c r="F648" s="749"/>
      <c r="H648" s="2844" t="s">
        <v>945</v>
      </c>
      <c r="I648" s="2845"/>
      <c r="J648" s="2846"/>
      <c r="K648" s="748"/>
      <c r="L648" s="653"/>
      <c r="M648" s="749"/>
    </row>
    <row r="649" spans="1:13" x14ac:dyDescent="0.25">
      <c r="A649" s="2841" t="s">
        <v>946</v>
      </c>
      <c r="B649" s="2842"/>
      <c r="C649" s="2843"/>
      <c r="D649" s="748"/>
      <c r="E649" s="653"/>
      <c r="F649" s="749"/>
      <c r="H649" s="2844" t="s">
        <v>947</v>
      </c>
      <c r="I649" s="2845"/>
      <c r="J649" s="2846"/>
      <c r="K649" s="748"/>
      <c r="L649" s="653"/>
      <c r="M649" s="749"/>
    </row>
    <row r="650" spans="1:13" x14ac:dyDescent="0.25">
      <c r="A650" s="2841" t="s">
        <v>948</v>
      </c>
      <c r="B650" s="2842"/>
      <c r="C650" s="2843"/>
      <c r="D650" s="748"/>
      <c r="E650" s="653"/>
      <c r="F650" s="749"/>
      <c r="H650" s="2844" t="s">
        <v>949</v>
      </c>
      <c r="I650" s="2845"/>
      <c r="J650" s="2846"/>
      <c r="K650" s="748"/>
      <c r="L650" s="653"/>
      <c r="M650" s="749"/>
    </row>
    <row r="651" spans="1:13" x14ac:dyDescent="0.25">
      <c r="A651" s="2841" t="s">
        <v>950</v>
      </c>
      <c r="B651" s="2842"/>
      <c r="C651" s="2843"/>
      <c r="D651" s="748"/>
      <c r="E651" s="653"/>
      <c r="F651" s="749"/>
      <c r="H651" s="2844" t="s">
        <v>951</v>
      </c>
      <c r="I651" s="2845"/>
      <c r="J651" s="2846"/>
      <c r="K651" s="748"/>
      <c r="L651" s="653"/>
      <c r="M651" s="749"/>
    </row>
    <row r="652" spans="1:13" x14ac:dyDescent="0.25">
      <c r="A652" s="2841" t="s">
        <v>952</v>
      </c>
      <c r="B652" s="2842"/>
      <c r="C652" s="2843"/>
      <c r="D652" s="748"/>
      <c r="E652" s="653"/>
      <c r="F652" s="749"/>
      <c r="H652" s="2844" t="s">
        <v>953</v>
      </c>
      <c r="I652" s="2845"/>
      <c r="J652" s="2846"/>
      <c r="K652" s="748"/>
      <c r="L652" s="653"/>
      <c r="M652" s="749"/>
    </row>
    <row r="653" spans="1:13" x14ac:dyDescent="0.25">
      <c r="A653" s="2841" t="s">
        <v>954</v>
      </c>
      <c r="B653" s="2842"/>
      <c r="C653" s="2843"/>
      <c r="D653" s="748"/>
      <c r="E653" s="653"/>
      <c r="F653" s="749"/>
      <c r="H653" s="2844" t="s">
        <v>955</v>
      </c>
      <c r="I653" s="2845"/>
      <c r="J653" s="2846"/>
      <c r="K653" s="748"/>
      <c r="L653" s="653"/>
      <c r="M653" s="749"/>
    </row>
    <row r="654" spans="1:13" x14ac:dyDescent="0.25">
      <c r="A654" s="2841" t="s">
        <v>956</v>
      </c>
      <c r="B654" s="2842"/>
      <c r="C654" s="2843"/>
      <c r="D654" s="748"/>
      <c r="E654" s="653"/>
      <c r="F654" s="749"/>
      <c r="H654" s="2844" t="s">
        <v>957</v>
      </c>
      <c r="I654" s="2845"/>
      <c r="J654" s="2846"/>
      <c r="K654" s="748"/>
      <c r="L654" s="653"/>
      <c r="M654" s="749"/>
    </row>
    <row r="655" spans="1:13" x14ac:dyDescent="0.25">
      <c r="A655" s="2841" t="s">
        <v>958</v>
      </c>
      <c r="B655" s="2842"/>
      <c r="C655" s="2843"/>
      <c r="D655" s="748"/>
      <c r="E655" s="653"/>
      <c r="F655" s="749"/>
      <c r="H655" s="2844" t="s">
        <v>959</v>
      </c>
      <c r="I655" s="2845"/>
      <c r="J655" s="2846"/>
      <c r="K655" s="748"/>
      <c r="L655" s="653"/>
      <c r="M655" s="749"/>
    </row>
    <row r="656" spans="1:13" x14ac:dyDescent="0.25">
      <c r="A656" s="2841" t="s">
        <v>960</v>
      </c>
      <c r="B656" s="2842"/>
      <c r="C656" s="2843"/>
      <c r="D656" s="748"/>
      <c r="E656" s="653"/>
      <c r="F656" s="749"/>
      <c r="H656" s="2844" t="s">
        <v>961</v>
      </c>
      <c r="I656" s="2845"/>
      <c r="J656" s="2846"/>
      <c r="K656" s="748"/>
      <c r="L656" s="653"/>
      <c r="M656" s="749"/>
    </row>
    <row r="657" spans="1:13" x14ac:dyDescent="0.25">
      <c r="A657" s="2841" t="s">
        <v>962</v>
      </c>
      <c r="B657" s="2842"/>
      <c r="C657" s="2843"/>
      <c r="D657" s="748"/>
      <c r="E657" s="653"/>
      <c r="F657" s="749"/>
      <c r="H657" s="2844" t="s">
        <v>963</v>
      </c>
      <c r="I657" s="2845"/>
      <c r="J657" s="2846"/>
      <c r="K657" s="748"/>
      <c r="L657" s="653"/>
      <c r="M657" s="749"/>
    </row>
    <row r="658" spans="1:13" x14ac:dyDescent="0.25">
      <c r="A658" s="2841" t="s">
        <v>964</v>
      </c>
      <c r="B658" s="2842"/>
      <c r="C658" s="2843"/>
      <c r="D658" s="748"/>
      <c r="E658" s="653"/>
      <c r="F658" s="749"/>
      <c r="H658" s="2841" t="s">
        <v>965</v>
      </c>
      <c r="I658" s="2842"/>
      <c r="J658" s="2843"/>
      <c r="K658" s="748"/>
      <c r="L658" s="653"/>
      <c r="M658" s="749"/>
    </row>
    <row r="659" spans="1:13" x14ac:dyDescent="0.25">
      <c r="A659" s="2841" t="s">
        <v>966</v>
      </c>
      <c r="B659" s="2842"/>
      <c r="C659" s="2843"/>
      <c r="D659" s="748"/>
      <c r="E659" s="653"/>
      <c r="F659" s="749"/>
      <c r="H659" s="2841" t="s">
        <v>967</v>
      </c>
      <c r="I659" s="2842"/>
      <c r="J659" s="2843"/>
      <c r="K659" s="748"/>
      <c r="L659" s="653"/>
      <c r="M659" s="749"/>
    </row>
    <row r="660" spans="1:13" ht="15.75" thickBot="1" x14ac:dyDescent="0.3">
      <c r="A660" s="2841" t="s">
        <v>968</v>
      </c>
      <c r="B660" s="2842"/>
      <c r="C660" s="2843"/>
      <c r="D660" s="748"/>
      <c r="E660" s="653"/>
      <c r="F660" s="749"/>
      <c r="H660" s="2838" t="s">
        <v>969</v>
      </c>
      <c r="I660" s="2839"/>
      <c r="J660" s="2840"/>
      <c r="K660" s="750"/>
      <c r="L660" s="751"/>
      <c r="M660" s="752"/>
    </row>
    <row r="661" spans="1:13" ht="15.75" thickBot="1" x14ac:dyDescent="0.3">
      <c r="A661" s="2838" t="s">
        <v>970</v>
      </c>
      <c r="B661" s="2839"/>
      <c r="C661" s="2840"/>
      <c r="D661" s="750"/>
      <c r="E661" s="751"/>
      <c r="F661" s="752"/>
      <c r="H661" s="2786" t="s">
        <v>11</v>
      </c>
      <c r="I661" s="2787"/>
      <c r="J661" s="2788"/>
      <c r="K661" s="753"/>
      <c r="L661" s="754"/>
      <c r="M661" s="755"/>
    </row>
    <row r="662" spans="1:13" x14ac:dyDescent="0.25">
      <c r="H662" s="2854"/>
      <c r="I662" s="2854"/>
      <c r="J662" s="2854"/>
    </row>
    <row r="663" spans="1:13" ht="15.75" thickBot="1" x14ac:dyDescent="0.3"/>
    <row r="664" spans="1:13" x14ac:dyDescent="0.25">
      <c r="A664" s="1956" t="s">
        <v>971</v>
      </c>
      <c r="B664" s="2761"/>
      <c r="C664" s="2761"/>
      <c r="D664" s="2761"/>
      <c r="E664" s="2761"/>
      <c r="F664" s="2761"/>
      <c r="G664" s="2761"/>
      <c r="H664" s="2761"/>
      <c r="I664" s="2761"/>
      <c r="J664" s="2761"/>
      <c r="K664" s="2761"/>
      <c r="L664" s="2761"/>
      <c r="M664" s="1957"/>
    </row>
    <row r="665" spans="1:13" ht="15.75" thickBot="1" x14ac:dyDescent="0.3">
      <c r="A665" s="2762"/>
      <c r="B665" s="1958"/>
      <c r="C665" s="1958"/>
      <c r="D665" s="1958"/>
      <c r="E665" s="1958"/>
      <c r="F665" s="1958"/>
      <c r="G665" s="1958"/>
      <c r="H665" s="1958"/>
      <c r="I665" s="1958"/>
      <c r="J665" s="1958"/>
      <c r="K665" s="1958"/>
      <c r="L665" s="1958"/>
      <c r="M665" s="1959"/>
    </row>
    <row r="666" spans="1:13" ht="15.75" thickBot="1" x14ac:dyDescent="0.3"/>
    <row r="667" spans="1:13" ht="15.75" thickBot="1" x14ac:dyDescent="0.3">
      <c r="A667" s="2758" t="s">
        <v>891</v>
      </c>
      <c r="B667" s="2759"/>
      <c r="C667" s="2847"/>
      <c r="D667" s="741" t="s">
        <v>777</v>
      </c>
      <c r="E667" s="742" t="s">
        <v>353</v>
      </c>
      <c r="F667" s="741" t="s">
        <v>11</v>
      </c>
      <c r="G667" s="743" t="s">
        <v>481</v>
      </c>
      <c r="H667" s="2786" t="s">
        <v>891</v>
      </c>
      <c r="I667" s="2787"/>
      <c r="J667" s="2788"/>
      <c r="K667" s="741" t="s">
        <v>777</v>
      </c>
      <c r="L667" s="744" t="s">
        <v>353</v>
      </c>
      <c r="M667" s="741" t="s">
        <v>11</v>
      </c>
    </row>
    <row r="668" spans="1:13" ht="15.75" thickBot="1" x14ac:dyDescent="0.3"/>
    <row r="669" spans="1:13" x14ac:dyDescent="0.25">
      <c r="A669" s="2848" t="s">
        <v>892</v>
      </c>
      <c r="B669" s="2849"/>
      <c r="C669" s="2850"/>
      <c r="D669" s="746"/>
      <c r="E669" s="650"/>
      <c r="F669" s="747"/>
      <c r="H669" s="2851" t="s">
        <v>893</v>
      </c>
      <c r="I669" s="2852"/>
      <c r="J669" s="2853"/>
      <c r="K669" s="746"/>
      <c r="L669" s="650"/>
      <c r="M669" s="747"/>
    </row>
    <row r="670" spans="1:13" x14ac:dyDescent="0.25">
      <c r="A670" s="2841" t="s">
        <v>894</v>
      </c>
      <c r="B670" s="2842"/>
      <c r="C670" s="2843"/>
      <c r="D670" s="748"/>
      <c r="E670" s="653"/>
      <c r="F670" s="749"/>
      <c r="H670" s="2844" t="s">
        <v>895</v>
      </c>
      <c r="I670" s="2845"/>
      <c r="J670" s="2846"/>
      <c r="K670" s="748"/>
      <c r="L670" s="653"/>
      <c r="M670" s="749"/>
    </row>
    <row r="671" spans="1:13" x14ac:dyDescent="0.25">
      <c r="A671" s="2841" t="s">
        <v>1557</v>
      </c>
      <c r="B671" s="2842"/>
      <c r="C671" s="2843"/>
      <c r="D671" s="748"/>
      <c r="E671" s="653"/>
      <c r="F671" s="749"/>
      <c r="H671" s="2844" t="s">
        <v>896</v>
      </c>
      <c r="I671" s="2845"/>
      <c r="J671" s="2846"/>
      <c r="K671" s="748"/>
      <c r="L671" s="653"/>
      <c r="M671" s="749"/>
    </row>
    <row r="672" spans="1:13" x14ac:dyDescent="0.25">
      <c r="A672" s="2841" t="s">
        <v>897</v>
      </c>
      <c r="B672" s="2842"/>
      <c r="C672" s="2843"/>
      <c r="D672" s="748"/>
      <c r="E672" s="653"/>
      <c r="F672" s="749"/>
      <c r="H672" s="2844" t="s">
        <v>898</v>
      </c>
      <c r="I672" s="2845"/>
      <c r="J672" s="2846"/>
      <c r="K672" s="748"/>
      <c r="L672" s="653"/>
      <c r="M672" s="749"/>
    </row>
    <row r="673" spans="1:13" x14ac:dyDescent="0.25">
      <c r="A673" s="2841" t="s">
        <v>899</v>
      </c>
      <c r="B673" s="2842"/>
      <c r="C673" s="2843"/>
      <c r="D673" s="748"/>
      <c r="E673" s="653"/>
      <c r="F673" s="749"/>
      <c r="H673" s="2844" t="s">
        <v>1556</v>
      </c>
      <c r="I673" s="2845"/>
      <c r="J673" s="2846"/>
      <c r="K673" s="748"/>
      <c r="L673" s="653"/>
      <c r="M673" s="749"/>
    </row>
    <row r="674" spans="1:13" x14ac:dyDescent="0.25">
      <c r="A674" s="2841" t="s">
        <v>900</v>
      </c>
      <c r="B674" s="2842"/>
      <c r="C674" s="2843"/>
      <c r="D674" s="748"/>
      <c r="E674" s="653"/>
      <c r="F674" s="749"/>
      <c r="H674" s="2844" t="s">
        <v>901</v>
      </c>
      <c r="I674" s="2845"/>
      <c r="J674" s="2846"/>
      <c r="K674" s="748"/>
      <c r="L674" s="653"/>
      <c r="M674" s="749"/>
    </row>
    <row r="675" spans="1:13" x14ac:dyDescent="0.25">
      <c r="A675" s="2841" t="s">
        <v>902</v>
      </c>
      <c r="B675" s="2842"/>
      <c r="C675" s="2843"/>
      <c r="D675" s="748"/>
      <c r="E675" s="653"/>
      <c r="F675" s="749"/>
      <c r="H675" s="2844" t="s">
        <v>903</v>
      </c>
      <c r="I675" s="2845"/>
      <c r="J675" s="2846"/>
      <c r="K675" s="748"/>
      <c r="L675" s="653"/>
      <c r="M675" s="749"/>
    </row>
    <row r="676" spans="1:13" x14ac:dyDescent="0.25">
      <c r="A676" s="2841" t="s">
        <v>904</v>
      </c>
      <c r="B676" s="2842"/>
      <c r="C676" s="2843"/>
      <c r="D676" s="748"/>
      <c r="E676" s="653"/>
      <c r="F676" s="749"/>
      <c r="H676" s="2844" t="s">
        <v>905</v>
      </c>
      <c r="I676" s="2845"/>
      <c r="J676" s="2846"/>
      <c r="K676" s="748"/>
      <c r="L676" s="653"/>
      <c r="M676" s="749"/>
    </row>
    <row r="677" spans="1:13" x14ac:dyDescent="0.25">
      <c r="A677" s="2841" t="s">
        <v>906</v>
      </c>
      <c r="B677" s="2842"/>
      <c r="C677" s="2843"/>
      <c r="D677" s="748"/>
      <c r="E677" s="653"/>
      <c r="F677" s="749"/>
      <c r="H677" s="2844" t="s">
        <v>907</v>
      </c>
      <c r="I677" s="2845"/>
      <c r="J677" s="2846"/>
      <c r="K677" s="748"/>
      <c r="L677" s="653"/>
      <c r="M677" s="749"/>
    </row>
    <row r="678" spans="1:13" x14ac:dyDescent="0.25">
      <c r="A678" s="2841" t="s">
        <v>908</v>
      </c>
      <c r="B678" s="2842"/>
      <c r="C678" s="2843"/>
      <c r="D678" s="748"/>
      <c r="E678" s="653"/>
      <c r="F678" s="749"/>
      <c r="H678" s="2844" t="s">
        <v>909</v>
      </c>
      <c r="I678" s="2845"/>
      <c r="J678" s="2846"/>
      <c r="K678" s="748"/>
      <c r="L678" s="653"/>
      <c r="M678" s="749"/>
    </row>
    <row r="679" spans="1:13" x14ac:dyDescent="0.25">
      <c r="A679" s="2841" t="s">
        <v>910</v>
      </c>
      <c r="B679" s="2842"/>
      <c r="C679" s="2843"/>
      <c r="D679" s="748"/>
      <c r="E679" s="653"/>
      <c r="F679" s="749"/>
      <c r="H679" s="2844" t="s">
        <v>911</v>
      </c>
      <c r="I679" s="2845"/>
      <c r="J679" s="2846"/>
      <c r="K679" s="748"/>
      <c r="L679" s="653"/>
      <c r="M679" s="749"/>
    </row>
    <row r="680" spans="1:13" x14ac:dyDescent="0.25">
      <c r="A680" s="2841" t="s">
        <v>912</v>
      </c>
      <c r="B680" s="2842"/>
      <c r="C680" s="2843"/>
      <c r="D680" s="748"/>
      <c r="E680" s="653"/>
      <c r="F680" s="749"/>
      <c r="H680" s="2844" t="s">
        <v>913</v>
      </c>
      <c r="I680" s="2845"/>
      <c r="J680" s="2846"/>
      <c r="K680" s="748"/>
      <c r="L680" s="653"/>
      <c r="M680" s="749"/>
    </row>
    <row r="681" spans="1:13" x14ac:dyDescent="0.25">
      <c r="A681" s="2841" t="s">
        <v>914</v>
      </c>
      <c r="B681" s="2842"/>
      <c r="C681" s="2843"/>
      <c r="D681" s="748"/>
      <c r="E681" s="653"/>
      <c r="F681" s="749"/>
      <c r="H681" s="2844" t="s">
        <v>915</v>
      </c>
      <c r="I681" s="2845"/>
      <c r="J681" s="2846"/>
      <c r="K681" s="748"/>
      <c r="L681" s="653"/>
      <c r="M681" s="749"/>
    </row>
    <row r="682" spans="1:13" x14ac:dyDescent="0.25">
      <c r="A682" s="2841" t="s">
        <v>916</v>
      </c>
      <c r="B682" s="2842"/>
      <c r="C682" s="2843"/>
      <c r="D682" s="748"/>
      <c r="E682" s="653"/>
      <c r="F682" s="749"/>
      <c r="H682" s="2844" t="s">
        <v>917</v>
      </c>
      <c r="I682" s="2845"/>
      <c r="J682" s="2846"/>
      <c r="K682" s="748"/>
      <c r="L682" s="653"/>
      <c r="M682" s="749"/>
    </row>
    <row r="683" spans="1:13" x14ac:dyDescent="0.25">
      <c r="A683" s="2841" t="s">
        <v>918</v>
      </c>
      <c r="B683" s="2842"/>
      <c r="C683" s="2843"/>
      <c r="D683" s="748"/>
      <c r="E683" s="653"/>
      <c r="F683" s="749"/>
      <c r="H683" s="2844" t="s">
        <v>919</v>
      </c>
      <c r="I683" s="2845"/>
      <c r="J683" s="2846"/>
      <c r="K683" s="748"/>
      <c r="L683" s="653"/>
      <c r="M683" s="749"/>
    </row>
    <row r="684" spans="1:13" x14ac:dyDescent="0.25">
      <c r="A684" s="2841" t="s">
        <v>920</v>
      </c>
      <c r="B684" s="2842"/>
      <c r="C684" s="2843"/>
      <c r="D684" s="748"/>
      <c r="E684" s="653"/>
      <c r="F684" s="749"/>
      <c r="H684" s="2844" t="s">
        <v>921</v>
      </c>
      <c r="I684" s="2845"/>
      <c r="J684" s="2846"/>
      <c r="K684" s="748"/>
      <c r="L684" s="653"/>
      <c r="M684" s="749"/>
    </row>
    <row r="685" spans="1:13" x14ac:dyDescent="0.25">
      <c r="A685" s="2841" t="s">
        <v>922</v>
      </c>
      <c r="B685" s="2842"/>
      <c r="C685" s="2843"/>
      <c r="D685" s="748"/>
      <c r="E685" s="653"/>
      <c r="F685" s="749"/>
      <c r="H685" s="2844" t="s">
        <v>923</v>
      </c>
      <c r="I685" s="2845"/>
      <c r="J685" s="2846"/>
      <c r="K685" s="748"/>
      <c r="L685" s="653"/>
      <c r="M685" s="749"/>
    </row>
    <row r="686" spans="1:13" x14ac:dyDescent="0.25">
      <c r="A686" s="2841" t="s">
        <v>924</v>
      </c>
      <c r="B686" s="2842"/>
      <c r="C686" s="2843"/>
      <c r="D686" s="748"/>
      <c r="E686" s="653"/>
      <c r="F686" s="749"/>
      <c r="H686" s="2844" t="s">
        <v>925</v>
      </c>
      <c r="I686" s="2845"/>
      <c r="J686" s="2846"/>
      <c r="K686" s="748"/>
      <c r="L686" s="653"/>
      <c r="M686" s="749"/>
    </row>
    <row r="687" spans="1:13" x14ac:dyDescent="0.25">
      <c r="A687" s="2841" t="s">
        <v>926</v>
      </c>
      <c r="B687" s="2842"/>
      <c r="C687" s="2843"/>
      <c r="D687" s="748"/>
      <c r="E687" s="653"/>
      <c r="F687" s="749"/>
      <c r="H687" s="2844" t="s">
        <v>927</v>
      </c>
      <c r="I687" s="2845"/>
      <c r="J687" s="2846"/>
      <c r="K687" s="748"/>
      <c r="L687" s="653"/>
      <c r="M687" s="749"/>
    </row>
    <row r="688" spans="1:13" x14ac:dyDescent="0.25">
      <c r="A688" s="2841" t="s">
        <v>928</v>
      </c>
      <c r="B688" s="2842"/>
      <c r="C688" s="2843"/>
      <c r="D688" s="748"/>
      <c r="E688" s="653"/>
      <c r="F688" s="749"/>
      <c r="H688" s="2844" t="s">
        <v>929</v>
      </c>
      <c r="I688" s="2845"/>
      <c r="J688" s="2846"/>
      <c r="K688" s="748"/>
      <c r="L688" s="653"/>
      <c r="M688" s="749"/>
    </row>
    <row r="689" spans="1:13" x14ac:dyDescent="0.25">
      <c r="A689" s="2841" t="s">
        <v>930</v>
      </c>
      <c r="B689" s="2842"/>
      <c r="C689" s="2843"/>
      <c r="D689" s="748"/>
      <c r="E689" s="653"/>
      <c r="F689" s="749"/>
      <c r="H689" s="2844" t="s">
        <v>931</v>
      </c>
      <c r="I689" s="2845"/>
      <c r="J689" s="2846"/>
      <c r="K689" s="748"/>
      <c r="L689" s="653"/>
      <c r="M689" s="749"/>
    </row>
    <row r="690" spans="1:13" x14ac:dyDescent="0.25">
      <c r="A690" s="2841" t="s">
        <v>932</v>
      </c>
      <c r="B690" s="2842"/>
      <c r="C690" s="2843"/>
      <c r="D690" s="748"/>
      <c r="E690" s="653"/>
      <c r="F690" s="749"/>
      <c r="H690" s="2844" t="s">
        <v>933</v>
      </c>
      <c r="I690" s="2845"/>
      <c r="J690" s="2846"/>
      <c r="K690" s="748"/>
      <c r="L690" s="653"/>
      <c r="M690" s="749"/>
    </row>
    <row r="691" spans="1:13" x14ac:dyDescent="0.25">
      <c r="A691" s="2841" t="s">
        <v>934</v>
      </c>
      <c r="B691" s="2842"/>
      <c r="C691" s="2843"/>
      <c r="D691" s="748"/>
      <c r="E691" s="653"/>
      <c r="F691" s="749"/>
      <c r="H691" s="2844" t="s">
        <v>935</v>
      </c>
      <c r="I691" s="2845"/>
      <c r="J691" s="2846"/>
      <c r="K691" s="748"/>
      <c r="L691" s="653"/>
      <c r="M691" s="749"/>
    </row>
    <row r="692" spans="1:13" x14ac:dyDescent="0.25">
      <c r="A692" s="2841" t="s">
        <v>936</v>
      </c>
      <c r="B692" s="2842"/>
      <c r="C692" s="2843"/>
      <c r="D692" s="748"/>
      <c r="E692" s="653"/>
      <c r="F692" s="749"/>
      <c r="H692" s="2844" t="s">
        <v>937</v>
      </c>
      <c r="I692" s="2845"/>
      <c r="J692" s="2846"/>
      <c r="K692" s="748"/>
      <c r="L692" s="653"/>
      <c r="M692" s="749"/>
    </row>
    <row r="693" spans="1:13" x14ac:dyDescent="0.25">
      <c r="A693" s="2841" t="s">
        <v>938</v>
      </c>
      <c r="B693" s="2842"/>
      <c r="C693" s="2843"/>
      <c r="D693" s="748"/>
      <c r="E693" s="653"/>
      <c r="F693" s="749"/>
      <c r="H693" s="2844" t="s">
        <v>939</v>
      </c>
      <c r="I693" s="2845"/>
      <c r="J693" s="2846"/>
      <c r="K693" s="748"/>
      <c r="L693" s="653"/>
      <c r="M693" s="749"/>
    </row>
    <row r="694" spans="1:13" x14ac:dyDescent="0.25">
      <c r="A694" s="2841" t="s">
        <v>940</v>
      </c>
      <c r="B694" s="2842"/>
      <c r="C694" s="2843"/>
      <c r="D694" s="748"/>
      <c r="E694" s="653"/>
      <c r="F694" s="749"/>
      <c r="H694" s="2844" t="s">
        <v>941</v>
      </c>
      <c r="I694" s="2845"/>
      <c r="J694" s="2846"/>
      <c r="K694" s="748"/>
      <c r="L694" s="653"/>
      <c r="M694" s="749"/>
    </row>
    <row r="695" spans="1:13" x14ac:dyDescent="0.25">
      <c r="A695" s="2841" t="s">
        <v>942</v>
      </c>
      <c r="B695" s="2842"/>
      <c r="C695" s="2843"/>
      <c r="D695" s="748"/>
      <c r="E695" s="653"/>
      <c r="F695" s="749"/>
      <c r="H695" s="2844" t="s">
        <v>943</v>
      </c>
      <c r="I695" s="2845"/>
      <c r="J695" s="2846"/>
      <c r="K695" s="748"/>
      <c r="L695" s="653"/>
      <c r="M695" s="749"/>
    </row>
    <row r="696" spans="1:13" x14ac:dyDescent="0.25">
      <c r="A696" s="2841" t="s">
        <v>944</v>
      </c>
      <c r="B696" s="2842"/>
      <c r="C696" s="2843"/>
      <c r="D696" s="748"/>
      <c r="E696" s="653"/>
      <c r="F696" s="749"/>
      <c r="H696" s="2844" t="s">
        <v>945</v>
      </c>
      <c r="I696" s="2845"/>
      <c r="J696" s="2846"/>
      <c r="K696" s="748"/>
      <c r="L696" s="653"/>
      <c r="M696" s="749"/>
    </row>
    <row r="697" spans="1:13" x14ac:dyDescent="0.25">
      <c r="A697" s="2841" t="s">
        <v>946</v>
      </c>
      <c r="B697" s="2842"/>
      <c r="C697" s="2843"/>
      <c r="D697" s="748"/>
      <c r="E697" s="653"/>
      <c r="F697" s="749"/>
      <c r="H697" s="2844" t="s">
        <v>947</v>
      </c>
      <c r="I697" s="2845"/>
      <c r="J697" s="2846"/>
      <c r="K697" s="748"/>
      <c r="L697" s="653"/>
      <c r="M697" s="749"/>
    </row>
    <row r="698" spans="1:13" x14ac:dyDescent="0.25">
      <c r="A698" s="2841" t="s">
        <v>948</v>
      </c>
      <c r="B698" s="2842"/>
      <c r="C698" s="2843"/>
      <c r="D698" s="748"/>
      <c r="E698" s="653"/>
      <c r="F698" s="749"/>
      <c r="H698" s="2844" t="s">
        <v>949</v>
      </c>
      <c r="I698" s="2845"/>
      <c r="J698" s="2846"/>
      <c r="K698" s="748"/>
      <c r="L698" s="653"/>
      <c r="M698" s="749"/>
    </row>
    <row r="699" spans="1:13" x14ac:dyDescent="0.25">
      <c r="A699" s="2841" t="s">
        <v>950</v>
      </c>
      <c r="B699" s="2842"/>
      <c r="C699" s="2843"/>
      <c r="D699" s="748"/>
      <c r="E699" s="653"/>
      <c r="F699" s="749"/>
      <c r="H699" s="2844" t="s">
        <v>951</v>
      </c>
      <c r="I699" s="2845"/>
      <c r="J699" s="2846"/>
      <c r="K699" s="748"/>
      <c r="L699" s="653"/>
      <c r="M699" s="749"/>
    </row>
    <row r="700" spans="1:13" x14ac:dyDescent="0.25">
      <c r="A700" s="2841" t="s">
        <v>952</v>
      </c>
      <c r="B700" s="2842"/>
      <c r="C700" s="2843"/>
      <c r="D700" s="748"/>
      <c r="E700" s="653"/>
      <c r="F700" s="749"/>
      <c r="H700" s="2844" t="s">
        <v>953</v>
      </c>
      <c r="I700" s="2845"/>
      <c r="J700" s="2846"/>
      <c r="K700" s="748"/>
      <c r="L700" s="653"/>
      <c r="M700" s="749"/>
    </row>
    <row r="701" spans="1:13" x14ac:dyDescent="0.25">
      <c r="A701" s="2841" t="s">
        <v>954</v>
      </c>
      <c r="B701" s="2842"/>
      <c r="C701" s="2843"/>
      <c r="D701" s="748"/>
      <c r="E701" s="653"/>
      <c r="F701" s="749"/>
      <c r="H701" s="2844" t="s">
        <v>955</v>
      </c>
      <c r="I701" s="2845"/>
      <c r="J701" s="2846"/>
      <c r="K701" s="748"/>
      <c r="L701" s="653"/>
      <c r="M701" s="749"/>
    </row>
    <row r="702" spans="1:13" x14ac:dyDescent="0.25">
      <c r="A702" s="2841" t="s">
        <v>956</v>
      </c>
      <c r="B702" s="2842"/>
      <c r="C702" s="2843"/>
      <c r="D702" s="748"/>
      <c r="E702" s="653"/>
      <c r="F702" s="749"/>
      <c r="H702" s="2844" t="s">
        <v>957</v>
      </c>
      <c r="I702" s="2845"/>
      <c r="J702" s="2846"/>
      <c r="K702" s="748"/>
      <c r="L702" s="653"/>
      <c r="M702" s="749"/>
    </row>
    <row r="703" spans="1:13" x14ac:dyDescent="0.25">
      <c r="A703" s="2841" t="s">
        <v>958</v>
      </c>
      <c r="B703" s="2842"/>
      <c r="C703" s="2843"/>
      <c r="D703" s="748"/>
      <c r="E703" s="653"/>
      <c r="F703" s="749"/>
      <c r="H703" s="2844" t="s">
        <v>959</v>
      </c>
      <c r="I703" s="2845"/>
      <c r="J703" s="2846"/>
      <c r="K703" s="748"/>
      <c r="L703" s="653"/>
      <c r="M703" s="749"/>
    </row>
    <row r="704" spans="1:13" x14ac:dyDescent="0.25">
      <c r="A704" s="2841" t="s">
        <v>960</v>
      </c>
      <c r="B704" s="2842"/>
      <c r="C704" s="2843"/>
      <c r="D704" s="748"/>
      <c r="E704" s="653"/>
      <c r="F704" s="749"/>
      <c r="H704" s="2844" t="s">
        <v>961</v>
      </c>
      <c r="I704" s="2845"/>
      <c r="J704" s="2846"/>
      <c r="K704" s="748"/>
      <c r="L704" s="653"/>
      <c r="M704" s="749"/>
    </row>
    <row r="705" spans="1:13" x14ac:dyDescent="0.25">
      <c r="A705" s="2841" t="s">
        <v>962</v>
      </c>
      <c r="B705" s="2842"/>
      <c r="C705" s="2843"/>
      <c r="D705" s="748"/>
      <c r="E705" s="653"/>
      <c r="F705" s="749"/>
      <c r="H705" s="2844" t="s">
        <v>963</v>
      </c>
      <c r="I705" s="2845"/>
      <c r="J705" s="2846"/>
      <c r="K705" s="748"/>
      <c r="L705" s="653"/>
      <c r="M705" s="749"/>
    </row>
    <row r="706" spans="1:13" x14ac:dyDescent="0.25">
      <c r="A706" s="2841" t="s">
        <v>964</v>
      </c>
      <c r="B706" s="2842"/>
      <c r="C706" s="2843"/>
      <c r="D706" s="748"/>
      <c r="E706" s="653"/>
      <c r="F706" s="749"/>
      <c r="H706" s="2841" t="s">
        <v>965</v>
      </c>
      <c r="I706" s="2842"/>
      <c r="J706" s="2843"/>
      <c r="K706" s="748"/>
      <c r="L706" s="653"/>
      <c r="M706" s="749"/>
    </row>
    <row r="707" spans="1:13" x14ac:dyDescent="0.25">
      <c r="A707" s="2841" t="s">
        <v>966</v>
      </c>
      <c r="B707" s="2842"/>
      <c r="C707" s="2843"/>
      <c r="D707" s="748"/>
      <c r="E707" s="653"/>
      <c r="F707" s="749"/>
      <c r="H707" s="2841" t="s">
        <v>967</v>
      </c>
      <c r="I707" s="2842"/>
      <c r="J707" s="2843"/>
      <c r="K707" s="748"/>
      <c r="L707" s="653"/>
      <c r="M707" s="749"/>
    </row>
    <row r="708" spans="1:13" ht="15.75" thickBot="1" x14ac:dyDescent="0.3">
      <c r="A708" s="2841" t="s">
        <v>968</v>
      </c>
      <c r="B708" s="2842"/>
      <c r="C708" s="2843"/>
      <c r="D708" s="748"/>
      <c r="E708" s="653"/>
      <c r="F708" s="749"/>
      <c r="H708" s="2838" t="s">
        <v>969</v>
      </c>
      <c r="I708" s="2839"/>
      <c r="J708" s="2840"/>
      <c r="K708" s="750"/>
      <c r="L708" s="751"/>
      <c r="M708" s="752"/>
    </row>
    <row r="709" spans="1:13" ht="15.75" thickBot="1" x14ac:dyDescent="0.3">
      <c r="A709" s="2838" t="s">
        <v>970</v>
      </c>
      <c r="B709" s="2839"/>
      <c r="C709" s="2840"/>
      <c r="D709" s="750"/>
      <c r="E709" s="751"/>
      <c r="F709" s="752"/>
      <c r="H709" s="2786" t="s">
        <v>11</v>
      </c>
      <c r="I709" s="2787"/>
      <c r="J709" s="2788"/>
      <c r="K709" s="753"/>
      <c r="L709" s="754"/>
      <c r="M709" s="755"/>
    </row>
    <row r="711" spans="1:13" ht="15.75" thickBot="1" x14ac:dyDescent="0.3"/>
    <row r="712" spans="1:13" x14ac:dyDescent="0.25">
      <c r="A712" s="2766" t="s">
        <v>1814</v>
      </c>
      <c r="B712" s="2767"/>
      <c r="C712" s="2767"/>
      <c r="D712" s="2767"/>
      <c r="E712" s="2767"/>
      <c r="F712" s="2767"/>
      <c r="G712" s="2767"/>
      <c r="H712" s="2767"/>
      <c r="I712" s="2767"/>
      <c r="J712" s="2767"/>
      <c r="K712" s="2767"/>
      <c r="L712" s="2767"/>
      <c r="M712" s="2768"/>
    </row>
    <row r="713" spans="1:13" ht="15.75" thickBot="1" x14ac:dyDescent="0.3">
      <c r="A713" s="2769"/>
      <c r="B713" s="2770"/>
      <c r="C713" s="2770"/>
      <c r="D713" s="2770"/>
      <c r="E713" s="2770"/>
      <c r="F713" s="2770"/>
      <c r="G713" s="2770"/>
      <c r="H713" s="2770"/>
      <c r="I713" s="2770"/>
      <c r="J713" s="2770"/>
      <c r="K713" s="2770"/>
      <c r="L713" s="2770"/>
      <c r="M713" s="2771"/>
    </row>
    <row r="714" spans="1:13" ht="15.75" thickBot="1" x14ac:dyDescent="0.3"/>
    <row r="715" spans="1:13" ht="15.75" thickBot="1" x14ac:dyDescent="0.3">
      <c r="A715" s="2758" t="s">
        <v>891</v>
      </c>
      <c r="B715" s="2759"/>
      <c r="C715" s="2847"/>
      <c r="D715" s="741" t="s">
        <v>777</v>
      </c>
      <c r="E715" s="742" t="s">
        <v>353</v>
      </c>
      <c r="F715" s="741" t="s">
        <v>11</v>
      </c>
      <c r="G715" s="743" t="s">
        <v>481</v>
      </c>
      <c r="H715" s="2786" t="s">
        <v>891</v>
      </c>
      <c r="I715" s="2787"/>
      <c r="J715" s="2788"/>
      <c r="K715" s="741" t="s">
        <v>777</v>
      </c>
      <c r="L715" s="744" t="s">
        <v>353</v>
      </c>
      <c r="M715" s="741" t="s">
        <v>11</v>
      </c>
    </row>
    <row r="716" spans="1:13" ht="15.75" thickBot="1" x14ac:dyDescent="0.3"/>
    <row r="717" spans="1:13" x14ac:dyDescent="0.25">
      <c r="A717" s="2848" t="s">
        <v>892</v>
      </c>
      <c r="B717" s="2849"/>
      <c r="C717" s="2850"/>
      <c r="D717" s="746"/>
      <c r="E717" s="650"/>
      <c r="F717" s="747"/>
      <c r="H717" s="2851" t="s">
        <v>893</v>
      </c>
      <c r="I717" s="2852"/>
      <c r="J717" s="2853"/>
      <c r="K717" s="746"/>
      <c r="L717" s="650"/>
      <c r="M717" s="747"/>
    </row>
    <row r="718" spans="1:13" x14ac:dyDescent="0.25">
      <c r="A718" s="2841" t="s">
        <v>894</v>
      </c>
      <c r="B718" s="2842"/>
      <c r="C718" s="2843"/>
      <c r="D718" s="748"/>
      <c r="E718" s="653"/>
      <c r="F718" s="749"/>
      <c r="H718" s="2844" t="s">
        <v>895</v>
      </c>
      <c r="I718" s="2845"/>
      <c r="J718" s="2846"/>
      <c r="K718" s="748"/>
      <c r="L718" s="653"/>
      <c r="M718" s="749"/>
    </row>
    <row r="719" spans="1:13" x14ac:dyDescent="0.25">
      <c r="A719" s="2841" t="s">
        <v>1557</v>
      </c>
      <c r="B719" s="2842"/>
      <c r="C719" s="2843"/>
      <c r="D719" s="748"/>
      <c r="E719" s="653"/>
      <c r="F719" s="749"/>
      <c r="H719" s="2844" t="s">
        <v>896</v>
      </c>
      <c r="I719" s="2845"/>
      <c r="J719" s="2846"/>
      <c r="K719" s="748"/>
      <c r="L719" s="653"/>
      <c r="M719" s="749"/>
    </row>
    <row r="720" spans="1:13" x14ac:dyDescent="0.25">
      <c r="A720" s="2841" t="s">
        <v>897</v>
      </c>
      <c r="B720" s="2842"/>
      <c r="C720" s="2843"/>
      <c r="D720" s="748"/>
      <c r="E720" s="653"/>
      <c r="F720" s="749"/>
      <c r="H720" s="2844" t="s">
        <v>898</v>
      </c>
      <c r="I720" s="2845"/>
      <c r="J720" s="2846"/>
      <c r="K720" s="748"/>
      <c r="L720" s="653"/>
      <c r="M720" s="749"/>
    </row>
    <row r="721" spans="1:13" x14ac:dyDescent="0.25">
      <c r="A721" s="2841" t="s">
        <v>899</v>
      </c>
      <c r="B721" s="2842"/>
      <c r="C721" s="2843"/>
      <c r="D721" s="748"/>
      <c r="E721" s="653"/>
      <c r="F721" s="749"/>
      <c r="H721" s="2844" t="s">
        <v>1556</v>
      </c>
      <c r="I721" s="2845"/>
      <c r="J721" s="2846"/>
      <c r="K721" s="748"/>
      <c r="L721" s="653"/>
      <c r="M721" s="749"/>
    </row>
    <row r="722" spans="1:13" x14ac:dyDescent="0.25">
      <c r="A722" s="2841" t="s">
        <v>900</v>
      </c>
      <c r="B722" s="2842"/>
      <c r="C722" s="2843"/>
      <c r="D722" s="748"/>
      <c r="E722" s="653"/>
      <c r="F722" s="749"/>
      <c r="H722" s="2844" t="s">
        <v>901</v>
      </c>
      <c r="I722" s="2845"/>
      <c r="J722" s="2846"/>
      <c r="K722" s="748"/>
      <c r="L722" s="653"/>
      <c r="M722" s="749"/>
    </row>
    <row r="723" spans="1:13" x14ac:dyDescent="0.25">
      <c r="A723" s="2841" t="s">
        <v>902</v>
      </c>
      <c r="B723" s="2842"/>
      <c r="C723" s="2843"/>
      <c r="D723" s="748"/>
      <c r="E723" s="653"/>
      <c r="F723" s="749"/>
      <c r="H723" s="2844" t="s">
        <v>903</v>
      </c>
      <c r="I723" s="2845"/>
      <c r="J723" s="2846"/>
      <c r="K723" s="748"/>
      <c r="L723" s="653"/>
      <c r="M723" s="749"/>
    </row>
    <row r="724" spans="1:13" x14ac:dyDescent="0.25">
      <c r="A724" s="2841" t="s">
        <v>904</v>
      </c>
      <c r="B724" s="2842"/>
      <c r="C724" s="2843"/>
      <c r="D724" s="748"/>
      <c r="E724" s="653"/>
      <c r="F724" s="749"/>
      <c r="H724" s="2844" t="s">
        <v>905</v>
      </c>
      <c r="I724" s="2845"/>
      <c r="J724" s="2846"/>
      <c r="K724" s="748"/>
      <c r="L724" s="653"/>
      <c r="M724" s="749"/>
    </row>
    <row r="725" spans="1:13" x14ac:dyDescent="0.25">
      <c r="A725" s="2841" t="s">
        <v>906</v>
      </c>
      <c r="B725" s="2842"/>
      <c r="C725" s="2843"/>
      <c r="D725" s="748"/>
      <c r="E725" s="653"/>
      <c r="F725" s="749"/>
      <c r="H725" s="2844" t="s">
        <v>907</v>
      </c>
      <c r="I725" s="2845"/>
      <c r="J725" s="2846"/>
      <c r="K725" s="748"/>
      <c r="L725" s="653"/>
      <c r="M725" s="749"/>
    </row>
    <row r="726" spans="1:13" x14ac:dyDescent="0.25">
      <c r="A726" s="2841" t="s">
        <v>908</v>
      </c>
      <c r="B726" s="2842"/>
      <c r="C726" s="2843"/>
      <c r="D726" s="748"/>
      <c r="E726" s="653"/>
      <c r="F726" s="749"/>
      <c r="H726" s="2844" t="s">
        <v>909</v>
      </c>
      <c r="I726" s="2845"/>
      <c r="J726" s="2846"/>
      <c r="K726" s="748"/>
      <c r="L726" s="653"/>
      <c r="M726" s="749"/>
    </row>
    <row r="727" spans="1:13" x14ac:dyDescent="0.25">
      <c r="A727" s="2841" t="s">
        <v>910</v>
      </c>
      <c r="B727" s="2842"/>
      <c r="C727" s="2843"/>
      <c r="D727" s="748"/>
      <c r="E727" s="653"/>
      <c r="F727" s="749"/>
      <c r="H727" s="2844" t="s">
        <v>911</v>
      </c>
      <c r="I727" s="2845"/>
      <c r="J727" s="2846"/>
      <c r="K727" s="748"/>
      <c r="L727" s="653"/>
      <c r="M727" s="749"/>
    </row>
    <row r="728" spans="1:13" x14ac:dyDescent="0.25">
      <c r="A728" s="2841" t="s">
        <v>912</v>
      </c>
      <c r="B728" s="2842"/>
      <c r="C728" s="2843"/>
      <c r="D728" s="748"/>
      <c r="E728" s="653"/>
      <c r="F728" s="749"/>
      <c r="H728" s="2844" t="s">
        <v>913</v>
      </c>
      <c r="I728" s="2845"/>
      <c r="J728" s="2846"/>
      <c r="K728" s="748"/>
      <c r="L728" s="653"/>
      <c r="M728" s="749"/>
    </row>
    <row r="729" spans="1:13" x14ac:dyDescent="0.25">
      <c r="A729" s="2841" t="s">
        <v>914</v>
      </c>
      <c r="B729" s="2842"/>
      <c r="C729" s="2843"/>
      <c r="D729" s="748"/>
      <c r="E729" s="653"/>
      <c r="F729" s="749"/>
      <c r="H729" s="2844" t="s">
        <v>915</v>
      </c>
      <c r="I729" s="2845"/>
      <c r="J729" s="2846"/>
      <c r="K729" s="748"/>
      <c r="L729" s="653"/>
      <c r="M729" s="749"/>
    </row>
    <row r="730" spans="1:13" x14ac:dyDescent="0.25">
      <c r="A730" s="2841" t="s">
        <v>916</v>
      </c>
      <c r="B730" s="2842"/>
      <c r="C730" s="2843"/>
      <c r="D730" s="748"/>
      <c r="E730" s="653"/>
      <c r="F730" s="749"/>
      <c r="H730" s="2844" t="s">
        <v>917</v>
      </c>
      <c r="I730" s="2845"/>
      <c r="J730" s="2846"/>
      <c r="K730" s="748"/>
      <c r="L730" s="653"/>
      <c r="M730" s="749"/>
    </row>
    <row r="731" spans="1:13" x14ac:dyDescent="0.25">
      <c r="A731" s="2841" t="s">
        <v>918</v>
      </c>
      <c r="B731" s="2842"/>
      <c r="C731" s="2843"/>
      <c r="D731" s="748"/>
      <c r="E731" s="653"/>
      <c r="F731" s="749"/>
      <c r="H731" s="2844" t="s">
        <v>919</v>
      </c>
      <c r="I731" s="2845"/>
      <c r="J731" s="2846"/>
      <c r="K731" s="748"/>
      <c r="L731" s="653"/>
      <c r="M731" s="749"/>
    </row>
    <row r="732" spans="1:13" x14ac:dyDescent="0.25">
      <c r="A732" s="2841" t="s">
        <v>920</v>
      </c>
      <c r="B732" s="2842"/>
      <c r="C732" s="2843"/>
      <c r="D732" s="748"/>
      <c r="E732" s="653"/>
      <c r="F732" s="749"/>
      <c r="H732" s="2844" t="s">
        <v>921</v>
      </c>
      <c r="I732" s="2845"/>
      <c r="J732" s="2846"/>
      <c r="K732" s="748"/>
      <c r="L732" s="653"/>
      <c r="M732" s="749"/>
    </row>
    <row r="733" spans="1:13" x14ac:dyDescent="0.25">
      <c r="A733" s="2841" t="s">
        <v>922</v>
      </c>
      <c r="B733" s="2842"/>
      <c r="C733" s="2843"/>
      <c r="D733" s="748"/>
      <c r="E733" s="653"/>
      <c r="F733" s="749"/>
      <c r="H733" s="2844" t="s">
        <v>923</v>
      </c>
      <c r="I733" s="2845"/>
      <c r="J733" s="2846"/>
      <c r="K733" s="748"/>
      <c r="L733" s="653"/>
      <c r="M733" s="749"/>
    </row>
    <row r="734" spans="1:13" x14ac:dyDescent="0.25">
      <c r="A734" s="2841" t="s">
        <v>924</v>
      </c>
      <c r="B734" s="2842"/>
      <c r="C734" s="2843"/>
      <c r="D734" s="748"/>
      <c r="E734" s="653"/>
      <c r="F734" s="749"/>
      <c r="H734" s="2844" t="s">
        <v>925</v>
      </c>
      <c r="I734" s="2845"/>
      <c r="J734" s="2846"/>
      <c r="K734" s="748"/>
      <c r="L734" s="653"/>
      <c r="M734" s="749"/>
    </row>
    <row r="735" spans="1:13" x14ac:dyDescent="0.25">
      <c r="A735" s="2841" t="s">
        <v>926</v>
      </c>
      <c r="B735" s="2842"/>
      <c r="C735" s="2843"/>
      <c r="D735" s="748"/>
      <c r="E735" s="653"/>
      <c r="F735" s="749"/>
      <c r="H735" s="2844" t="s">
        <v>927</v>
      </c>
      <c r="I735" s="2845"/>
      <c r="J735" s="2846"/>
      <c r="K735" s="748"/>
      <c r="L735" s="653"/>
      <c r="M735" s="749"/>
    </row>
    <row r="736" spans="1:13" x14ac:dyDescent="0.25">
      <c r="A736" s="2841" t="s">
        <v>928</v>
      </c>
      <c r="B736" s="2842"/>
      <c r="C736" s="2843"/>
      <c r="D736" s="748"/>
      <c r="E736" s="653"/>
      <c r="F736" s="749"/>
      <c r="H736" s="2844" t="s">
        <v>929</v>
      </c>
      <c r="I736" s="2845"/>
      <c r="J736" s="2846"/>
      <c r="K736" s="748"/>
      <c r="L736" s="653"/>
      <c r="M736" s="749"/>
    </row>
    <row r="737" spans="1:13" x14ac:dyDescent="0.25">
      <c r="A737" s="2841" t="s">
        <v>930</v>
      </c>
      <c r="B737" s="2842"/>
      <c r="C737" s="2843"/>
      <c r="D737" s="748"/>
      <c r="E737" s="653"/>
      <c r="F737" s="749"/>
      <c r="H737" s="2844" t="s">
        <v>931</v>
      </c>
      <c r="I737" s="2845"/>
      <c r="J737" s="2846"/>
      <c r="K737" s="748"/>
      <c r="L737" s="653"/>
      <c r="M737" s="749"/>
    </row>
    <row r="738" spans="1:13" x14ac:dyDescent="0.25">
      <c r="A738" s="2841" t="s">
        <v>932</v>
      </c>
      <c r="B738" s="2842"/>
      <c r="C738" s="2843"/>
      <c r="D738" s="748"/>
      <c r="E738" s="653"/>
      <c r="F738" s="749"/>
      <c r="H738" s="2844" t="s">
        <v>933</v>
      </c>
      <c r="I738" s="2845"/>
      <c r="J738" s="2846"/>
      <c r="K738" s="748"/>
      <c r="L738" s="653"/>
      <c r="M738" s="749"/>
    </row>
    <row r="739" spans="1:13" x14ac:dyDescent="0.25">
      <c r="A739" s="2841" t="s">
        <v>934</v>
      </c>
      <c r="B739" s="2842"/>
      <c r="C739" s="2843"/>
      <c r="D739" s="748"/>
      <c r="E739" s="653"/>
      <c r="F739" s="749"/>
      <c r="H739" s="2844" t="s">
        <v>935</v>
      </c>
      <c r="I739" s="2845"/>
      <c r="J739" s="2846"/>
      <c r="K739" s="748"/>
      <c r="L739" s="653"/>
      <c r="M739" s="749"/>
    </row>
    <row r="740" spans="1:13" x14ac:dyDescent="0.25">
      <c r="A740" s="2841" t="s">
        <v>936</v>
      </c>
      <c r="B740" s="2842"/>
      <c r="C740" s="2843"/>
      <c r="D740" s="748"/>
      <c r="E740" s="653"/>
      <c r="F740" s="749"/>
      <c r="H740" s="2844" t="s">
        <v>937</v>
      </c>
      <c r="I740" s="2845"/>
      <c r="J740" s="2846"/>
      <c r="K740" s="748"/>
      <c r="L740" s="653"/>
      <c r="M740" s="749"/>
    </row>
    <row r="741" spans="1:13" x14ac:dyDescent="0.25">
      <c r="A741" s="2841" t="s">
        <v>938</v>
      </c>
      <c r="B741" s="2842"/>
      <c r="C741" s="2843"/>
      <c r="D741" s="748"/>
      <c r="E741" s="653"/>
      <c r="F741" s="749"/>
      <c r="H741" s="2844" t="s">
        <v>939</v>
      </c>
      <c r="I741" s="2845"/>
      <c r="J741" s="2846"/>
      <c r="K741" s="748"/>
      <c r="L741" s="653"/>
      <c r="M741" s="749"/>
    </row>
    <row r="742" spans="1:13" x14ac:dyDescent="0.25">
      <c r="A742" s="2841" t="s">
        <v>940</v>
      </c>
      <c r="B742" s="2842"/>
      <c r="C742" s="2843"/>
      <c r="D742" s="748"/>
      <c r="E742" s="653"/>
      <c r="F742" s="749"/>
      <c r="H742" s="2844" t="s">
        <v>941</v>
      </c>
      <c r="I742" s="2845"/>
      <c r="J742" s="2846"/>
      <c r="K742" s="748"/>
      <c r="L742" s="653"/>
      <c r="M742" s="749"/>
    </row>
    <row r="743" spans="1:13" x14ac:dyDescent="0.25">
      <c r="A743" s="2841" t="s">
        <v>942</v>
      </c>
      <c r="B743" s="2842"/>
      <c r="C743" s="2843"/>
      <c r="D743" s="748"/>
      <c r="E743" s="653"/>
      <c r="F743" s="749"/>
      <c r="H743" s="2844" t="s">
        <v>943</v>
      </c>
      <c r="I743" s="2845"/>
      <c r="J743" s="2846"/>
      <c r="K743" s="748"/>
      <c r="L743" s="653"/>
      <c r="M743" s="749"/>
    </row>
    <row r="744" spans="1:13" x14ac:dyDescent="0.25">
      <c r="A744" s="2841" t="s">
        <v>944</v>
      </c>
      <c r="B744" s="2842"/>
      <c r="C744" s="2843"/>
      <c r="D744" s="748"/>
      <c r="E744" s="653"/>
      <c r="F744" s="749"/>
      <c r="H744" s="2844" t="s">
        <v>945</v>
      </c>
      <c r="I744" s="2845"/>
      <c r="J744" s="2846"/>
      <c r="K744" s="748"/>
      <c r="L744" s="653"/>
      <c r="M744" s="749"/>
    </row>
    <row r="745" spans="1:13" x14ac:dyDescent="0.25">
      <c r="A745" s="2841" t="s">
        <v>946</v>
      </c>
      <c r="B745" s="2842"/>
      <c r="C745" s="2843"/>
      <c r="D745" s="748"/>
      <c r="E745" s="653"/>
      <c r="F745" s="749"/>
      <c r="H745" s="2844" t="s">
        <v>947</v>
      </c>
      <c r="I745" s="2845"/>
      <c r="J745" s="2846"/>
      <c r="K745" s="748"/>
      <c r="L745" s="653"/>
      <c r="M745" s="749"/>
    </row>
    <row r="746" spans="1:13" x14ac:dyDescent="0.25">
      <c r="A746" s="2841" t="s">
        <v>948</v>
      </c>
      <c r="B746" s="2842"/>
      <c r="C746" s="2843"/>
      <c r="D746" s="748"/>
      <c r="E746" s="653"/>
      <c r="F746" s="749"/>
      <c r="H746" s="2844" t="s">
        <v>949</v>
      </c>
      <c r="I746" s="2845"/>
      <c r="J746" s="2846"/>
      <c r="K746" s="748"/>
      <c r="L746" s="653"/>
      <c r="M746" s="749"/>
    </row>
    <row r="747" spans="1:13" x14ac:dyDescent="0.25">
      <c r="A747" s="2841" t="s">
        <v>950</v>
      </c>
      <c r="B747" s="2842"/>
      <c r="C747" s="2843"/>
      <c r="D747" s="748"/>
      <c r="E747" s="653"/>
      <c r="F747" s="749"/>
      <c r="H747" s="2844" t="s">
        <v>951</v>
      </c>
      <c r="I747" s="2845"/>
      <c r="J747" s="2846"/>
      <c r="K747" s="748"/>
      <c r="L747" s="653"/>
      <c r="M747" s="749"/>
    </row>
    <row r="748" spans="1:13" x14ac:dyDescent="0.25">
      <c r="A748" s="2841" t="s">
        <v>952</v>
      </c>
      <c r="B748" s="2842"/>
      <c r="C748" s="2843"/>
      <c r="D748" s="748"/>
      <c r="E748" s="653"/>
      <c r="F748" s="749"/>
      <c r="H748" s="2844" t="s">
        <v>953</v>
      </c>
      <c r="I748" s="2845"/>
      <c r="J748" s="2846"/>
      <c r="K748" s="748"/>
      <c r="L748" s="653"/>
      <c r="M748" s="749"/>
    </row>
    <row r="749" spans="1:13" x14ac:dyDescent="0.25">
      <c r="A749" s="2841" t="s">
        <v>954</v>
      </c>
      <c r="B749" s="2842"/>
      <c r="C749" s="2843"/>
      <c r="D749" s="748"/>
      <c r="E749" s="653"/>
      <c r="F749" s="749"/>
      <c r="H749" s="2844" t="s">
        <v>955</v>
      </c>
      <c r="I749" s="2845"/>
      <c r="J749" s="2846"/>
      <c r="K749" s="748"/>
      <c r="L749" s="653"/>
      <c r="M749" s="749"/>
    </row>
    <row r="750" spans="1:13" x14ac:dyDescent="0.25">
      <c r="A750" s="2841" t="s">
        <v>956</v>
      </c>
      <c r="B750" s="2842"/>
      <c r="C750" s="2843"/>
      <c r="D750" s="748"/>
      <c r="E750" s="653"/>
      <c r="F750" s="749"/>
      <c r="H750" s="2844" t="s">
        <v>957</v>
      </c>
      <c r="I750" s="2845"/>
      <c r="J750" s="2846"/>
      <c r="K750" s="748"/>
      <c r="L750" s="653"/>
      <c r="M750" s="749"/>
    </row>
    <row r="751" spans="1:13" x14ac:dyDescent="0.25">
      <c r="A751" s="2841" t="s">
        <v>958</v>
      </c>
      <c r="B751" s="2842"/>
      <c r="C751" s="2843"/>
      <c r="D751" s="748"/>
      <c r="E751" s="653"/>
      <c r="F751" s="749"/>
      <c r="H751" s="2844" t="s">
        <v>959</v>
      </c>
      <c r="I751" s="2845"/>
      <c r="J751" s="2846"/>
      <c r="K751" s="748"/>
      <c r="L751" s="653"/>
      <c r="M751" s="749"/>
    </row>
    <row r="752" spans="1:13" x14ac:dyDescent="0.25">
      <c r="A752" s="2841" t="s">
        <v>960</v>
      </c>
      <c r="B752" s="2842"/>
      <c r="C752" s="2843"/>
      <c r="D752" s="748"/>
      <c r="E752" s="653"/>
      <c r="F752" s="749"/>
      <c r="H752" s="2844" t="s">
        <v>961</v>
      </c>
      <c r="I752" s="2845"/>
      <c r="J752" s="2846"/>
      <c r="K752" s="748"/>
      <c r="L752" s="653"/>
      <c r="M752" s="749"/>
    </row>
    <row r="753" spans="1:20" x14ac:dyDescent="0.25">
      <c r="A753" s="2841" t="s">
        <v>962</v>
      </c>
      <c r="B753" s="2842"/>
      <c r="C753" s="2843"/>
      <c r="D753" s="748"/>
      <c r="E753" s="653"/>
      <c r="F753" s="749"/>
      <c r="H753" s="2844" t="s">
        <v>963</v>
      </c>
      <c r="I753" s="2845"/>
      <c r="J753" s="2846"/>
      <c r="K753" s="748"/>
      <c r="L753" s="653"/>
      <c r="M753" s="749"/>
    </row>
    <row r="754" spans="1:20" x14ac:dyDescent="0.25">
      <c r="A754" s="2841" t="s">
        <v>964</v>
      </c>
      <c r="B754" s="2842"/>
      <c r="C754" s="2843"/>
      <c r="D754" s="748"/>
      <c r="E754" s="653"/>
      <c r="F754" s="749"/>
      <c r="H754" s="2841" t="s">
        <v>965</v>
      </c>
      <c r="I754" s="2842"/>
      <c r="J754" s="2843"/>
      <c r="K754" s="748"/>
      <c r="L754" s="653"/>
      <c r="M754" s="749"/>
    </row>
    <row r="755" spans="1:20" x14ac:dyDescent="0.25">
      <c r="A755" s="2841" t="s">
        <v>966</v>
      </c>
      <c r="B755" s="2842"/>
      <c r="C755" s="2843"/>
      <c r="D755" s="748"/>
      <c r="E755" s="653"/>
      <c r="F755" s="749"/>
      <c r="H755" s="2841" t="s">
        <v>967</v>
      </c>
      <c r="I755" s="2842"/>
      <c r="J755" s="2843"/>
      <c r="K755" s="748"/>
      <c r="L755" s="653"/>
      <c r="M755" s="749"/>
    </row>
    <row r="756" spans="1:20" ht="15.75" thickBot="1" x14ac:dyDescent="0.3">
      <c r="A756" s="2841" t="s">
        <v>968</v>
      </c>
      <c r="B756" s="2842"/>
      <c r="C756" s="2843"/>
      <c r="D756" s="748"/>
      <c r="E756" s="653"/>
      <c r="F756" s="749"/>
      <c r="H756" s="2838" t="s">
        <v>969</v>
      </c>
      <c r="I756" s="2839"/>
      <c r="J756" s="2840"/>
      <c r="K756" s="750"/>
      <c r="L756" s="751"/>
      <c r="M756" s="752"/>
    </row>
    <row r="757" spans="1:20" ht="15.75" thickBot="1" x14ac:dyDescent="0.3">
      <c r="A757" s="2838" t="s">
        <v>970</v>
      </c>
      <c r="B757" s="2839"/>
      <c r="C757" s="2840"/>
      <c r="D757" s="750"/>
      <c r="E757" s="751"/>
      <c r="F757" s="752"/>
      <c r="H757" s="2786" t="s">
        <v>11</v>
      </c>
      <c r="I757" s="2787"/>
      <c r="J757" s="2788"/>
      <c r="K757" s="753"/>
      <c r="L757" s="754"/>
      <c r="M757" s="755"/>
    </row>
    <row r="760" spans="1:20" ht="15.75" thickBot="1" x14ac:dyDescent="0.3"/>
    <row r="761" spans="1:20" x14ac:dyDescent="0.25">
      <c r="A761" s="1956" t="s">
        <v>972</v>
      </c>
      <c r="B761" s="2761"/>
      <c r="C761" s="2761"/>
      <c r="D761" s="2761"/>
      <c r="E761" s="2761"/>
      <c r="F761" s="2761"/>
      <c r="G761" s="2761"/>
      <c r="H761" s="2761"/>
      <c r="I761" s="2761"/>
      <c r="J761" s="2761"/>
      <c r="K761" s="2761"/>
      <c r="L761" s="2761"/>
      <c r="M761" s="2761"/>
      <c r="N761" s="2761"/>
      <c r="O761" s="2761"/>
      <c r="P761" s="2761"/>
      <c r="Q761" s="2761"/>
      <c r="R761" s="2761"/>
      <c r="S761" s="2761"/>
      <c r="T761" s="1957"/>
    </row>
    <row r="762" spans="1:20" ht="15.75" thickBot="1" x14ac:dyDescent="0.3">
      <c r="A762" s="2762"/>
      <c r="B762" s="1958"/>
      <c r="C762" s="1958"/>
      <c r="D762" s="1958"/>
      <c r="E762" s="1958"/>
      <c r="F762" s="1958"/>
      <c r="G762" s="1958"/>
      <c r="H762" s="1958"/>
      <c r="I762" s="1958"/>
      <c r="J762" s="1958"/>
      <c r="K762" s="1958"/>
      <c r="L762" s="1958"/>
      <c r="M762" s="1958"/>
      <c r="N762" s="1958"/>
      <c r="O762" s="1958"/>
      <c r="P762" s="1958"/>
      <c r="Q762" s="1958"/>
      <c r="R762" s="1958"/>
      <c r="S762" s="1958"/>
      <c r="T762" s="1959"/>
    </row>
    <row r="763" spans="1:20" ht="15.75" thickBot="1" x14ac:dyDescent="0.3"/>
    <row r="764" spans="1:20" ht="15.75" thickBot="1" x14ac:dyDescent="0.3">
      <c r="A764" s="1891" t="s">
        <v>21</v>
      </c>
      <c r="B764" s="1892"/>
      <c r="C764" s="1892"/>
      <c r="D764" s="1892"/>
      <c r="E764" s="1898"/>
      <c r="F764" s="2758" t="s">
        <v>978</v>
      </c>
      <c r="G764" s="2759"/>
      <c r="H764" s="2760"/>
      <c r="I764" s="2758" t="s">
        <v>1558</v>
      </c>
      <c r="J764" s="2759"/>
      <c r="K764" s="2760"/>
      <c r="L764" s="2758" t="s">
        <v>1559</v>
      </c>
      <c r="M764" s="2759"/>
      <c r="N764" s="2760"/>
      <c r="O764" s="2758" t="s">
        <v>1635</v>
      </c>
      <c r="P764" s="2759"/>
      <c r="Q764" s="2760"/>
      <c r="R764" s="2758" t="s">
        <v>1681</v>
      </c>
      <c r="S764" s="2759"/>
      <c r="T764" s="2760"/>
    </row>
    <row r="765" spans="1:20" ht="15.75" thickBot="1" x14ac:dyDescent="0.3">
      <c r="A765" s="1894"/>
      <c r="B765" s="1895"/>
      <c r="C765" s="1895"/>
      <c r="D765" s="1895"/>
      <c r="E765" s="1900"/>
      <c r="F765" s="756" t="s">
        <v>777</v>
      </c>
      <c r="G765" s="757" t="s">
        <v>353</v>
      </c>
      <c r="H765" s="758" t="s">
        <v>11</v>
      </c>
      <c r="I765" s="756" t="s">
        <v>777</v>
      </c>
      <c r="J765" s="757" t="s">
        <v>353</v>
      </c>
      <c r="K765" s="758" t="s">
        <v>11</v>
      </c>
      <c r="L765" s="756" t="s">
        <v>777</v>
      </c>
      <c r="M765" s="757" t="s">
        <v>353</v>
      </c>
      <c r="N765" s="758" t="s">
        <v>11</v>
      </c>
      <c r="O765" s="756" t="s">
        <v>777</v>
      </c>
      <c r="P765" s="757" t="s">
        <v>353</v>
      </c>
      <c r="Q765" s="758" t="s">
        <v>11</v>
      </c>
      <c r="R765" s="756" t="s">
        <v>777</v>
      </c>
      <c r="S765" s="757" t="s">
        <v>353</v>
      </c>
      <c r="T765" s="758" t="s">
        <v>11</v>
      </c>
    </row>
    <row r="766" spans="1:20" ht="16.5" x14ac:dyDescent="0.25">
      <c r="A766" s="2829" t="s">
        <v>31</v>
      </c>
      <c r="B766" s="2830"/>
      <c r="C766" s="2830"/>
      <c r="D766" s="2830"/>
      <c r="E766" s="2830"/>
      <c r="F766" s="759"/>
      <c r="G766" s="648"/>
      <c r="H766" s="649"/>
      <c r="I766" s="759"/>
      <c r="J766" s="648"/>
      <c r="K766" s="760"/>
      <c r="L766" s="759"/>
      <c r="M766" s="648"/>
      <c r="N766" s="760"/>
      <c r="O766" s="648"/>
      <c r="P766" s="648"/>
      <c r="Q766" s="760"/>
      <c r="R766" s="648"/>
      <c r="S766" s="648"/>
      <c r="T766" s="760"/>
    </row>
    <row r="767" spans="1:20" ht="16.5" x14ac:dyDescent="0.25">
      <c r="A767" s="2831" t="s">
        <v>32</v>
      </c>
      <c r="B767" s="2832"/>
      <c r="C767" s="2832"/>
      <c r="D767" s="2832"/>
      <c r="E767" s="2832"/>
      <c r="F767" s="627"/>
      <c r="G767" s="628"/>
      <c r="H767" s="652"/>
      <c r="I767" s="627"/>
      <c r="J767" s="628"/>
      <c r="K767" s="629"/>
      <c r="L767" s="627"/>
      <c r="M767" s="628"/>
      <c r="N767" s="629"/>
      <c r="O767" s="628"/>
      <c r="P767" s="628"/>
      <c r="Q767" s="629"/>
      <c r="R767" s="628"/>
      <c r="S767" s="628"/>
      <c r="T767" s="629"/>
    </row>
    <row r="768" spans="1:20" ht="16.5" x14ac:dyDescent="0.3">
      <c r="A768" s="2833" t="s">
        <v>33</v>
      </c>
      <c r="B768" s="2834"/>
      <c r="C768" s="2834"/>
      <c r="D768" s="2834"/>
      <c r="E768" s="2834"/>
      <c r="F768" s="627"/>
      <c r="G768" s="628"/>
      <c r="H768" s="652"/>
      <c r="I768" s="627"/>
      <c r="J768" s="628"/>
      <c r="K768" s="629"/>
      <c r="L768" s="627"/>
      <c r="M768" s="628"/>
      <c r="N768" s="629"/>
      <c r="O768" s="628"/>
      <c r="P768" s="628"/>
      <c r="Q768" s="629"/>
      <c r="R768" s="628"/>
      <c r="S768" s="628"/>
      <c r="T768" s="629"/>
    </row>
    <row r="769" spans="1:20" ht="16.5" x14ac:dyDescent="0.25">
      <c r="A769" s="2831" t="s">
        <v>34</v>
      </c>
      <c r="B769" s="2832"/>
      <c r="C769" s="2832"/>
      <c r="D769" s="2832"/>
      <c r="E769" s="2832"/>
      <c r="F769" s="627"/>
      <c r="G769" s="628"/>
      <c r="H769" s="652"/>
      <c r="I769" s="627"/>
      <c r="J769" s="628"/>
      <c r="K769" s="629"/>
      <c r="L769" s="627"/>
      <c r="M769" s="628"/>
      <c r="N769" s="629"/>
      <c r="O769" s="628"/>
      <c r="P769" s="628"/>
      <c r="Q769" s="629"/>
      <c r="R769" s="628"/>
      <c r="S769" s="628"/>
      <c r="T769" s="629"/>
    </row>
    <row r="770" spans="1:20" ht="16.5" x14ac:dyDescent="0.3">
      <c r="A770" s="2775" t="s">
        <v>1679</v>
      </c>
      <c r="B770" s="2776"/>
      <c r="C770" s="2776"/>
      <c r="D770" s="2776"/>
      <c r="E770" s="2777"/>
      <c r="F770" s="627"/>
      <c r="G770" s="628"/>
      <c r="H770" s="652"/>
      <c r="I770" s="627"/>
      <c r="J770" s="628"/>
      <c r="K770" s="629"/>
      <c r="L770" s="627"/>
      <c r="M770" s="628"/>
      <c r="N770" s="629"/>
      <c r="O770" s="628"/>
      <c r="P770" s="628"/>
      <c r="Q770" s="629"/>
      <c r="R770" s="628"/>
      <c r="S770" s="628"/>
      <c r="T770" s="629"/>
    </row>
    <row r="771" spans="1:20" ht="16.5" x14ac:dyDescent="0.3">
      <c r="A771" s="2835" t="s">
        <v>35</v>
      </c>
      <c r="B771" s="2836"/>
      <c r="C771" s="2836"/>
      <c r="D771" s="2836"/>
      <c r="E771" s="2837"/>
      <c r="F771" s="627"/>
      <c r="G771" s="628"/>
      <c r="H771" s="652"/>
      <c r="I771" s="627"/>
      <c r="J771" s="628"/>
      <c r="K771" s="629"/>
      <c r="L771" s="627"/>
      <c r="M771" s="628"/>
      <c r="N771" s="629"/>
      <c r="O771" s="628"/>
      <c r="P771" s="628"/>
      <c r="Q771" s="629"/>
      <c r="R771" s="628"/>
      <c r="S771" s="628"/>
      <c r="T771" s="629"/>
    </row>
    <row r="772" spans="1:20" ht="16.5" x14ac:dyDescent="0.3">
      <c r="A772" s="2775" t="s">
        <v>36</v>
      </c>
      <c r="B772" s="2776"/>
      <c r="C772" s="2776"/>
      <c r="D772" s="2776"/>
      <c r="E772" s="2777"/>
      <c r="F772" s="627"/>
      <c r="G772" s="628"/>
      <c r="H772" s="652"/>
      <c r="I772" s="627"/>
      <c r="J772" s="628"/>
      <c r="K772" s="629"/>
      <c r="L772" s="627"/>
      <c r="M772" s="628"/>
      <c r="N772" s="629"/>
      <c r="O772" s="628"/>
      <c r="P772" s="628"/>
      <c r="Q772" s="629"/>
      <c r="R772" s="628"/>
      <c r="S772" s="628"/>
      <c r="T772" s="629"/>
    </row>
    <row r="773" spans="1:20" ht="16.5" x14ac:dyDescent="0.25">
      <c r="A773" s="2826" t="s">
        <v>37</v>
      </c>
      <c r="B773" s="2827"/>
      <c r="C773" s="2827"/>
      <c r="D773" s="2827"/>
      <c r="E773" s="2828"/>
      <c r="F773" s="627"/>
      <c r="G773" s="628"/>
      <c r="H773" s="652"/>
      <c r="I773" s="627"/>
      <c r="J773" s="628"/>
      <c r="K773" s="629"/>
      <c r="L773" s="627"/>
      <c r="M773" s="628"/>
      <c r="N773" s="629"/>
      <c r="O773" s="628"/>
      <c r="P773" s="628"/>
      <c r="Q773" s="629"/>
      <c r="R773" s="628"/>
      <c r="S773" s="628"/>
      <c r="T773" s="629"/>
    </row>
    <row r="774" spans="1:20" ht="16.5" x14ac:dyDescent="0.3">
      <c r="A774" s="2775" t="s">
        <v>38</v>
      </c>
      <c r="B774" s="2776"/>
      <c r="C774" s="2776"/>
      <c r="D774" s="2776"/>
      <c r="E774" s="2777"/>
      <c r="F774" s="627"/>
      <c r="G774" s="628"/>
      <c r="H774" s="652"/>
      <c r="I774" s="627"/>
      <c r="J774" s="628"/>
      <c r="K774" s="629"/>
      <c r="L774" s="627"/>
      <c r="M774" s="628"/>
      <c r="N774" s="629"/>
      <c r="O774" s="628"/>
      <c r="P774" s="628"/>
      <c r="Q774" s="629"/>
      <c r="R774" s="628"/>
      <c r="S774" s="628"/>
      <c r="T774" s="629"/>
    </row>
    <row r="775" spans="1:20" ht="16.5" x14ac:dyDescent="0.3">
      <c r="A775" s="2775" t="s">
        <v>39</v>
      </c>
      <c r="B775" s="2776"/>
      <c r="C775" s="2776"/>
      <c r="D775" s="2776"/>
      <c r="E775" s="2777"/>
      <c r="F775" s="627"/>
      <c r="G775" s="628"/>
      <c r="H775" s="652"/>
      <c r="I775" s="627"/>
      <c r="J775" s="628"/>
      <c r="K775" s="629"/>
      <c r="L775" s="627"/>
      <c r="M775" s="628"/>
      <c r="N775" s="629"/>
      <c r="O775" s="628"/>
      <c r="P775" s="628"/>
      <c r="Q775" s="629"/>
      <c r="R775" s="628"/>
      <c r="S775" s="628"/>
      <c r="T775" s="629"/>
    </row>
    <row r="776" spans="1:20" ht="16.5" x14ac:dyDescent="0.3">
      <c r="A776" s="2775" t="s">
        <v>40</v>
      </c>
      <c r="B776" s="2776"/>
      <c r="C776" s="2776"/>
      <c r="D776" s="2776"/>
      <c r="E776" s="2777"/>
      <c r="F776" s="627"/>
      <c r="G776" s="628"/>
      <c r="H776" s="652"/>
      <c r="I776" s="627"/>
      <c r="J776" s="628"/>
      <c r="K776" s="629"/>
      <c r="L776" s="627"/>
      <c r="M776" s="628"/>
      <c r="N776" s="629"/>
      <c r="O776" s="628"/>
      <c r="P776" s="628"/>
      <c r="Q776" s="629"/>
      <c r="R776" s="628"/>
      <c r="S776" s="628"/>
      <c r="T776" s="629"/>
    </row>
    <row r="777" spans="1:20" ht="16.5" x14ac:dyDescent="0.3">
      <c r="A777" s="2775" t="s">
        <v>41</v>
      </c>
      <c r="B777" s="2776"/>
      <c r="C777" s="2776"/>
      <c r="D777" s="2776"/>
      <c r="E777" s="2777"/>
      <c r="F777" s="627"/>
      <c r="G777" s="628"/>
      <c r="H777" s="652"/>
      <c r="I777" s="627"/>
      <c r="J777" s="628"/>
      <c r="K777" s="629"/>
      <c r="L777" s="627"/>
      <c r="M777" s="628"/>
      <c r="N777" s="629"/>
      <c r="O777" s="628"/>
      <c r="P777" s="628"/>
      <c r="Q777" s="629"/>
      <c r="R777" s="628"/>
      <c r="S777" s="628"/>
      <c r="T777" s="629"/>
    </row>
    <row r="778" spans="1:20" ht="16.5" x14ac:dyDescent="0.3">
      <c r="A778" s="2775" t="s">
        <v>42</v>
      </c>
      <c r="B778" s="2776"/>
      <c r="C778" s="2776"/>
      <c r="D778" s="2776"/>
      <c r="E778" s="2777"/>
      <c r="F778" s="627"/>
      <c r="G778" s="628"/>
      <c r="H778" s="652"/>
      <c r="I778" s="627"/>
      <c r="J778" s="628"/>
      <c r="K778" s="629"/>
      <c r="L778" s="627"/>
      <c r="M778" s="628"/>
      <c r="N778" s="629"/>
      <c r="O778" s="628"/>
      <c r="P778" s="628"/>
      <c r="Q778" s="629"/>
      <c r="R778" s="628"/>
      <c r="S778" s="628"/>
      <c r="T778" s="629"/>
    </row>
    <row r="779" spans="1:20" ht="16.5" x14ac:dyDescent="0.3">
      <c r="A779" s="2775" t="s">
        <v>43</v>
      </c>
      <c r="B779" s="2776"/>
      <c r="C779" s="2776"/>
      <c r="D779" s="2776"/>
      <c r="E779" s="2777"/>
      <c r="F779" s="627"/>
      <c r="G779" s="628"/>
      <c r="H779" s="652"/>
      <c r="I779" s="627"/>
      <c r="J779" s="628"/>
      <c r="K779" s="629"/>
      <c r="L779" s="627"/>
      <c r="M779" s="628"/>
      <c r="N779" s="629"/>
      <c r="O779" s="628"/>
      <c r="P779" s="628"/>
      <c r="Q779" s="629"/>
      <c r="R779" s="628"/>
      <c r="S779" s="628"/>
      <c r="T779" s="629"/>
    </row>
    <row r="780" spans="1:20" ht="16.5" x14ac:dyDescent="0.3">
      <c r="A780" s="2775" t="s">
        <v>1619</v>
      </c>
      <c r="B780" s="2776"/>
      <c r="C780" s="2776"/>
      <c r="D780" s="2776"/>
      <c r="E780" s="2777"/>
      <c r="F780" s="627"/>
      <c r="G780" s="628"/>
      <c r="H780" s="652"/>
      <c r="I780" s="627"/>
      <c r="J780" s="628"/>
      <c r="K780" s="629"/>
      <c r="L780" s="627"/>
      <c r="M780" s="628"/>
      <c r="N780" s="629"/>
      <c r="O780" s="628"/>
      <c r="P780" s="628"/>
      <c r="Q780" s="629"/>
      <c r="R780" s="628"/>
      <c r="S780" s="628"/>
      <c r="T780" s="629"/>
    </row>
    <row r="781" spans="1:20" ht="16.5" x14ac:dyDescent="0.3">
      <c r="A781" s="2772" t="s">
        <v>1620</v>
      </c>
      <c r="B781" s="2773"/>
      <c r="C781" s="2773"/>
      <c r="D781" s="2773"/>
      <c r="E781" s="2774"/>
      <c r="F781" s="627"/>
      <c r="G781" s="628"/>
      <c r="H781" s="652"/>
      <c r="I781" s="627"/>
      <c r="J781" s="628"/>
      <c r="K781" s="629"/>
      <c r="L781" s="627"/>
      <c r="M781" s="628"/>
      <c r="N781" s="629"/>
      <c r="O781" s="628"/>
      <c r="P781" s="628"/>
      <c r="Q781" s="629"/>
      <c r="R781" s="628"/>
      <c r="S781" s="628"/>
      <c r="T781" s="629"/>
    </row>
    <row r="782" spans="1:20" ht="16.5" x14ac:dyDescent="0.3">
      <c r="A782" s="2772" t="s">
        <v>44</v>
      </c>
      <c r="B782" s="2773"/>
      <c r="C782" s="2773"/>
      <c r="D782" s="2773"/>
      <c r="E782" s="2774"/>
      <c r="F782" s="662"/>
      <c r="G782" s="663"/>
      <c r="H782" s="1050"/>
      <c r="I782" s="662"/>
      <c r="J782" s="663"/>
      <c r="K782" s="664"/>
      <c r="L782" s="662"/>
      <c r="M782" s="663"/>
      <c r="N782" s="664"/>
      <c r="O782" s="663"/>
      <c r="P782" s="663"/>
      <c r="Q782" s="664"/>
      <c r="R782" s="663"/>
      <c r="S782" s="663"/>
      <c r="T782" s="664"/>
    </row>
    <row r="783" spans="1:20" ht="17.25" thickBot="1" x14ac:dyDescent="0.35">
      <c r="A783" s="2780" t="s">
        <v>1496</v>
      </c>
      <c r="B783" s="2781"/>
      <c r="C783" s="2781"/>
      <c r="D783" s="2781"/>
      <c r="E783" s="2781"/>
      <c r="F783" s="662"/>
      <c r="G783" s="663"/>
      <c r="H783" s="1050"/>
      <c r="I783" s="662"/>
      <c r="J783" s="663"/>
      <c r="K783" s="664"/>
      <c r="L783" s="662"/>
      <c r="M783" s="663"/>
      <c r="N783" s="664"/>
      <c r="O783" s="663"/>
      <c r="P783" s="663"/>
      <c r="Q783" s="664"/>
      <c r="R783" s="663"/>
      <c r="S783" s="663"/>
      <c r="T783" s="664"/>
    </row>
    <row r="784" spans="1:20" ht="17.25" thickBot="1" x14ac:dyDescent="0.35">
      <c r="A784" s="2782" t="s">
        <v>45</v>
      </c>
      <c r="B784" s="2783"/>
      <c r="C784" s="2783"/>
      <c r="D784" s="2783"/>
      <c r="E784" s="2784"/>
      <c r="F784" s="657"/>
      <c r="G784" s="658"/>
      <c r="H784" s="1051"/>
      <c r="I784" s="657"/>
      <c r="J784" s="658"/>
      <c r="K784" s="659"/>
      <c r="L784" s="657"/>
      <c r="M784" s="658"/>
      <c r="N784" s="659"/>
      <c r="O784" s="658"/>
      <c r="P784" s="658"/>
      <c r="Q784" s="659"/>
      <c r="R784" s="658"/>
      <c r="S784" s="658"/>
      <c r="T784" s="659"/>
    </row>
    <row r="785" spans="1:20" ht="16.5" x14ac:dyDescent="0.3">
      <c r="A785" s="2823" t="s">
        <v>46</v>
      </c>
      <c r="B785" s="2824"/>
      <c r="C785" s="2824"/>
      <c r="D785" s="2824"/>
      <c r="E785" s="2825"/>
      <c r="F785" s="624"/>
      <c r="G785" s="625"/>
      <c r="H785" s="1052"/>
      <c r="I785" s="624"/>
      <c r="J785" s="625"/>
      <c r="K785" s="626"/>
      <c r="L785" s="624"/>
      <c r="M785" s="625"/>
      <c r="N785" s="626"/>
      <c r="O785" s="625"/>
      <c r="P785" s="625"/>
      <c r="Q785" s="626"/>
      <c r="R785" s="625"/>
      <c r="S785" s="625"/>
      <c r="T785" s="626"/>
    </row>
    <row r="786" spans="1:20" ht="16.5" x14ac:dyDescent="0.3">
      <c r="A786" s="2775" t="s">
        <v>47</v>
      </c>
      <c r="B786" s="2776"/>
      <c r="C786" s="2776"/>
      <c r="D786" s="2776"/>
      <c r="E786" s="2777"/>
      <c r="F786" s="627"/>
      <c r="G786" s="628"/>
      <c r="H786" s="652"/>
      <c r="I786" s="627"/>
      <c r="J786" s="628"/>
      <c r="K786" s="629"/>
      <c r="L786" s="627"/>
      <c r="M786" s="628"/>
      <c r="N786" s="629"/>
      <c r="O786" s="628"/>
      <c r="P786" s="628"/>
      <c r="Q786" s="629"/>
      <c r="R786" s="628"/>
      <c r="S786" s="628"/>
      <c r="T786" s="629"/>
    </row>
    <row r="787" spans="1:20" ht="16.5" x14ac:dyDescent="0.3">
      <c r="A787" s="2775" t="s">
        <v>867</v>
      </c>
      <c r="B787" s="2776"/>
      <c r="C787" s="2776"/>
      <c r="D787" s="2776"/>
      <c r="E787" s="2777"/>
      <c r="F787" s="627"/>
      <c r="G787" s="628"/>
      <c r="H787" s="652"/>
      <c r="I787" s="627"/>
      <c r="J787" s="628"/>
      <c r="K787" s="629"/>
      <c r="L787" s="627"/>
      <c r="M787" s="628"/>
      <c r="N787" s="629"/>
      <c r="O787" s="628"/>
      <c r="P787" s="628"/>
      <c r="Q787" s="629"/>
      <c r="R787" s="628"/>
      <c r="S787" s="628"/>
      <c r="T787" s="629"/>
    </row>
    <row r="788" spans="1:20" ht="16.5" x14ac:dyDescent="0.3">
      <c r="A788" s="2775" t="s">
        <v>49</v>
      </c>
      <c r="B788" s="2776"/>
      <c r="C788" s="2776"/>
      <c r="D788" s="2776"/>
      <c r="E788" s="2777"/>
      <c r="F788" s="627"/>
      <c r="G788" s="628"/>
      <c r="H788" s="652"/>
      <c r="I788" s="627"/>
      <c r="J788" s="628"/>
      <c r="K788" s="629"/>
      <c r="L788" s="627"/>
      <c r="M788" s="628"/>
      <c r="N788" s="629"/>
      <c r="O788" s="628"/>
      <c r="P788" s="628"/>
      <c r="Q788" s="629"/>
      <c r="R788" s="628"/>
      <c r="S788" s="628"/>
      <c r="T788" s="629"/>
    </row>
    <row r="789" spans="1:20" ht="16.5" x14ac:dyDescent="0.3">
      <c r="A789" s="2775" t="s">
        <v>50</v>
      </c>
      <c r="B789" s="2776"/>
      <c r="C789" s="2776"/>
      <c r="D789" s="2776"/>
      <c r="E789" s="2777"/>
      <c r="F789" s="627"/>
      <c r="G789" s="628"/>
      <c r="H789" s="652"/>
      <c r="I789" s="627"/>
      <c r="J789" s="628"/>
      <c r="K789" s="629"/>
      <c r="L789" s="627"/>
      <c r="M789" s="628"/>
      <c r="N789" s="629"/>
      <c r="O789" s="628"/>
      <c r="P789" s="628"/>
      <c r="Q789" s="629"/>
      <c r="R789" s="628"/>
      <c r="S789" s="628"/>
      <c r="T789" s="629"/>
    </row>
    <row r="790" spans="1:20" ht="17.25" thickBot="1" x14ac:dyDescent="0.35">
      <c r="A790" s="2778" t="s">
        <v>51</v>
      </c>
      <c r="B790" s="2779"/>
      <c r="C790" s="2779"/>
      <c r="D790" s="2779"/>
      <c r="E790" s="2779"/>
      <c r="F790" s="662"/>
      <c r="G790" s="663"/>
      <c r="H790" s="1050"/>
      <c r="I790" s="662"/>
      <c r="J790" s="663"/>
      <c r="K790" s="664"/>
      <c r="L790" s="662"/>
      <c r="M790" s="663"/>
      <c r="N790" s="664"/>
      <c r="O790" s="663"/>
      <c r="P790" s="663"/>
      <c r="Q790" s="664"/>
      <c r="R790" s="663"/>
      <c r="S790" s="663"/>
      <c r="T790" s="664"/>
    </row>
    <row r="791" spans="1:20" ht="17.25" thickBot="1" x14ac:dyDescent="0.35">
      <c r="A791" s="2782" t="s">
        <v>52</v>
      </c>
      <c r="B791" s="2783"/>
      <c r="C791" s="2783"/>
      <c r="D791" s="2783"/>
      <c r="E791" s="2784"/>
      <c r="F791" s="657"/>
      <c r="G791" s="658"/>
      <c r="H791" s="1051"/>
      <c r="I791" s="657"/>
      <c r="J791" s="658"/>
      <c r="K791" s="659"/>
      <c r="L791" s="657"/>
      <c r="M791" s="658"/>
      <c r="N791" s="659"/>
      <c r="O791" s="658"/>
      <c r="P791" s="658"/>
      <c r="Q791" s="659"/>
      <c r="R791" s="658"/>
      <c r="S791" s="658"/>
      <c r="T791" s="659"/>
    </row>
    <row r="792" spans="1:20" ht="16.5" x14ac:dyDescent="0.3">
      <c r="A792" s="2823" t="s">
        <v>1623</v>
      </c>
      <c r="B792" s="2824"/>
      <c r="C792" s="2824"/>
      <c r="D792" s="2824"/>
      <c r="E792" s="2825"/>
      <c r="F792" s="624"/>
      <c r="G792" s="625"/>
      <c r="H792" s="1052"/>
      <c r="I792" s="624"/>
      <c r="J792" s="625"/>
      <c r="K792" s="626"/>
      <c r="L792" s="624"/>
      <c r="M792" s="625"/>
      <c r="N792" s="626"/>
      <c r="O792" s="625"/>
      <c r="P792" s="625"/>
      <c r="Q792" s="626"/>
      <c r="R792" s="625"/>
      <c r="S792" s="625"/>
      <c r="T792" s="626"/>
    </row>
    <row r="793" spans="1:20" ht="17.25" thickBot="1" x14ac:dyDescent="0.35">
      <c r="A793" s="2813" t="s">
        <v>53</v>
      </c>
      <c r="B793" s="2814"/>
      <c r="C793" s="2814"/>
      <c r="D793" s="2814"/>
      <c r="E793" s="2814"/>
      <c r="F793" s="627"/>
      <c r="G793" s="628"/>
      <c r="H793" s="652"/>
      <c r="I793" s="627"/>
      <c r="J793" s="628"/>
      <c r="K793" s="629"/>
      <c r="L793" s="627"/>
      <c r="M793" s="628"/>
      <c r="N793" s="629"/>
      <c r="O793" s="628"/>
      <c r="P793" s="628"/>
      <c r="Q793" s="629"/>
      <c r="R793" s="628"/>
      <c r="S793" s="628"/>
      <c r="T793" s="629"/>
    </row>
    <row r="794" spans="1:20" ht="17.25" thickBot="1" x14ac:dyDescent="0.35">
      <c r="A794" s="2782" t="s">
        <v>54</v>
      </c>
      <c r="B794" s="2783"/>
      <c r="C794" s="2783"/>
      <c r="D794" s="2783"/>
      <c r="E794" s="2784"/>
      <c r="F794" s="657"/>
      <c r="G794" s="658"/>
      <c r="H794" s="1051"/>
      <c r="I794" s="657"/>
      <c r="J794" s="658"/>
      <c r="K794" s="659"/>
      <c r="L794" s="657"/>
      <c r="M794" s="658"/>
      <c r="N794" s="659"/>
      <c r="O794" s="658"/>
      <c r="P794" s="658"/>
      <c r="Q794" s="659"/>
      <c r="R794" s="658"/>
      <c r="S794" s="658"/>
      <c r="T794" s="659"/>
    </row>
    <row r="795" spans="1:20" ht="16.5" x14ac:dyDescent="0.3">
      <c r="A795" s="2823" t="s">
        <v>55</v>
      </c>
      <c r="B795" s="2824"/>
      <c r="C795" s="2824"/>
      <c r="D795" s="2824"/>
      <c r="E795" s="2825"/>
      <c r="F795" s="624"/>
      <c r="G795" s="625"/>
      <c r="H795" s="1052"/>
      <c r="I795" s="624"/>
      <c r="J795" s="625"/>
      <c r="K795" s="626"/>
      <c r="L795" s="624"/>
      <c r="M795" s="625"/>
      <c r="N795" s="626"/>
      <c r="O795" s="625"/>
      <c r="P795" s="625"/>
      <c r="Q795" s="626"/>
      <c r="R795" s="625"/>
      <c r="S795" s="625"/>
      <c r="T795" s="626"/>
    </row>
    <row r="796" spans="1:20" ht="16.5" x14ac:dyDescent="0.3">
      <c r="A796" s="2775" t="s">
        <v>56</v>
      </c>
      <c r="B796" s="2776"/>
      <c r="C796" s="2776"/>
      <c r="D796" s="2776"/>
      <c r="E796" s="2777"/>
      <c r="F796" s="627"/>
      <c r="G796" s="628"/>
      <c r="H796" s="652"/>
      <c r="I796" s="627"/>
      <c r="J796" s="628"/>
      <c r="K796" s="629"/>
      <c r="L796" s="627"/>
      <c r="M796" s="628"/>
      <c r="N796" s="629"/>
      <c r="O796" s="628"/>
      <c r="P796" s="628"/>
      <c r="Q796" s="629"/>
      <c r="R796" s="628"/>
      <c r="S796" s="628"/>
      <c r="T796" s="629"/>
    </row>
    <row r="797" spans="1:20" ht="16.5" x14ac:dyDescent="0.3">
      <c r="A797" s="2775" t="s">
        <v>1493</v>
      </c>
      <c r="B797" s="2776"/>
      <c r="C797" s="2776"/>
      <c r="D797" s="2776"/>
      <c r="E797" s="2777"/>
      <c r="F797" s="627"/>
      <c r="G797" s="628"/>
      <c r="H797" s="652"/>
      <c r="I797" s="627"/>
      <c r="J797" s="628"/>
      <c r="K797" s="629"/>
      <c r="L797" s="627"/>
      <c r="M797" s="628"/>
      <c r="N797" s="629"/>
      <c r="O797" s="628"/>
      <c r="P797" s="628"/>
      <c r="Q797" s="629"/>
      <c r="R797" s="628"/>
      <c r="S797" s="628"/>
      <c r="T797" s="629"/>
    </row>
    <row r="798" spans="1:20" ht="16.5" x14ac:dyDescent="0.3">
      <c r="A798" s="2775" t="s">
        <v>57</v>
      </c>
      <c r="B798" s="2776"/>
      <c r="C798" s="2776"/>
      <c r="D798" s="2776"/>
      <c r="E798" s="2777"/>
      <c r="F798" s="627"/>
      <c r="G798" s="628"/>
      <c r="H798" s="652"/>
      <c r="I798" s="627"/>
      <c r="J798" s="628"/>
      <c r="K798" s="629"/>
      <c r="L798" s="627"/>
      <c r="M798" s="628"/>
      <c r="N798" s="629"/>
      <c r="O798" s="628"/>
      <c r="P798" s="628"/>
      <c r="Q798" s="629"/>
      <c r="R798" s="628"/>
      <c r="S798" s="628"/>
      <c r="T798" s="629"/>
    </row>
    <row r="799" spans="1:20" ht="16.5" x14ac:dyDescent="0.3">
      <c r="A799" s="2775" t="s">
        <v>58</v>
      </c>
      <c r="B799" s="2776"/>
      <c r="C799" s="2776"/>
      <c r="D799" s="2776"/>
      <c r="E799" s="2777"/>
      <c r="F799" s="627"/>
      <c r="G799" s="628"/>
      <c r="H799" s="652"/>
      <c r="I799" s="627"/>
      <c r="J799" s="628"/>
      <c r="K799" s="629"/>
      <c r="L799" s="627"/>
      <c r="M799" s="628"/>
      <c r="N799" s="629"/>
      <c r="O799" s="628"/>
      <c r="P799" s="628"/>
      <c r="Q799" s="629"/>
      <c r="R799" s="628"/>
      <c r="S799" s="628"/>
      <c r="T799" s="629"/>
    </row>
    <row r="800" spans="1:20" ht="16.5" x14ac:dyDescent="0.3">
      <c r="A800" s="2775" t="s">
        <v>59</v>
      </c>
      <c r="B800" s="2776"/>
      <c r="C800" s="2776"/>
      <c r="D800" s="2776"/>
      <c r="E800" s="2777"/>
      <c r="F800" s="627"/>
      <c r="G800" s="628"/>
      <c r="H800" s="652"/>
      <c r="I800" s="627"/>
      <c r="J800" s="628"/>
      <c r="K800" s="629"/>
      <c r="L800" s="627"/>
      <c r="M800" s="628"/>
      <c r="N800" s="629"/>
      <c r="O800" s="628"/>
      <c r="P800" s="628"/>
      <c r="Q800" s="629"/>
      <c r="R800" s="628"/>
      <c r="S800" s="628"/>
      <c r="T800" s="629"/>
    </row>
    <row r="801" spans="1:20" ht="16.5" x14ac:dyDescent="0.3">
      <c r="A801" s="2813" t="s">
        <v>60</v>
      </c>
      <c r="B801" s="2814"/>
      <c r="C801" s="2814"/>
      <c r="D801" s="2814"/>
      <c r="E801" s="2814"/>
      <c r="F801" s="627"/>
      <c r="G801" s="628"/>
      <c r="H801" s="652"/>
      <c r="I801" s="627"/>
      <c r="J801" s="628"/>
      <c r="K801" s="629"/>
      <c r="L801" s="627"/>
      <c r="M801" s="628"/>
      <c r="N801" s="629"/>
      <c r="O801" s="628"/>
      <c r="P801" s="628"/>
      <c r="Q801" s="629"/>
      <c r="R801" s="628"/>
      <c r="S801" s="628"/>
      <c r="T801" s="629"/>
    </row>
    <row r="802" spans="1:20" ht="16.5" x14ac:dyDescent="0.3">
      <c r="A802" s="2813" t="s">
        <v>61</v>
      </c>
      <c r="B802" s="2814"/>
      <c r="C802" s="2814"/>
      <c r="D802" s="2814"/>
      <c r="E802" s="2814"/>
      <c r="F802" s="627"/>
      <c r="G802" s="628"/>
      <c r="H802" s="652"/>
      <c r="I802" s="627"/>
      <c r="J802" s="628"/>
      <c r="K802" s="629"/>
      <c r="L802" s="627"/>
      <c r="M802" s="628"/>
      <c r="N802" s="629"/>
      <c r="O802" s="628"/>
      <c r="P802" s="628"/>
      <c r="Q802" s="629"/>
      <c r="R802" s="628"/>
      <c r="S802" s="628"/>
      <c r="T802" s="629"/>
    </row>
    <row r="803" spans="1:20" ht="16.5" x14ac:dyDescent="0.3">
      <c r="A803" s="2813" t="s">
        <v>821</v>
      </c>
      <c r="B803" s="2814"/>
      <c r="C803" s="2814"/>
      <c r="D803" s="2814"/>
      <c r="E803" s="2814"/>
      <c r="F803" s="627"/>
      <c r="G803" s="628"/>
      <c r="H803" s="652"/>
      <c r="I803" s="627"/>
      <c r="J803" s="628"/>
      <c r="K803" s="629"/>
      <c r="L803" s="627"/>
      <c r="M803" s="628"/>
      <c r="N803" s="629"/>
      <c r="O803" s="628"/>
      <c r="P803" s="628"/>
      <c r="Q803" s="629"/>
      <c r="R803" s="628"/>
      <c r="S803" s="628"/>
      <c r="T803" s="629"/>
    </row>
    <row r="804" spans="1:20" ht="17.25" thickBot="1" x14ac:dyDescent="0.35">
      <c r="A804" s="2778" t="s">
        <v>62</v>
      </c>
      <c r="B804" s="2779"/>
      <c r="C804" s="2779"/>
      <c r="D804" s="2779"/>
      <c r="E804" s="2779"/>
      <c r="F804" s="662"/>
      <c r="G804" s="663"/>
      <c r="H804" s="1050"/>
      <c r="I804" s="662"/>
      <c r="J804" s="663"/>
      <c r="K804" s="664"/>
      <c r="L804" s="662"/>
      <c r="M804" s="663"/>
      <c r="N804" s="664"/>
      <c r="O804" s="663"/>
      <c r="P804" s="663"/>
      <c r="Q804" s="664"/>
      <c r="R804" s="663"/>
      <c r="S804" s="663"/>
      <c r="T804" s="664"/>
    </row>
    <row r="805" spans="1:20" ht="17.25" thickBot="1" x14ac:dyDescent="0.35">
      <c r="A805" s="2782" t="s">
        <v>63</v>
      </c>
      <c r="B805" s="2783"/>
      <c r="C805" s="2783"/>
      <c r="D805" s="2783"/>
      <c r="E805" s="2784"/>
      <c r="F805" s="657"/>
      <c r="G805" s="658"/>
      <c r="H805" s="1051"/>
      <c r="I805" s="657"/>
      <c r="J805" s="658"/>
      <c r="K805" s="659"/>
      <c r="L805" s="657"/>
      <c r="M805" s="658"/>
      <c r="N805" s="659"/>
      <c r="O805" s="658"/>
      <c r="P805" s="658"/>
      <c r="Q805" s="659"/>
      <c r="R805" s="658"/>
      <c r="S805" s="658"/>
      <c r="T805" s="659"/>
    </row>
    <row r="806" spans="1:20" ht="17.25" thickBot="1" x14ac:dyDescent="0.35">
      <c r="A806" s="2820" t="s">
        <v>64</v>
      </c>
      <c r="B806" s="2821"/>
      <c r="C806" s="2821"/>
      <c r="D806" s="2821"/>
      <c r="E806" s="2822"/>
      <c r="F806" s="761"/>
      <c r="G806" s="762"/>
      <c r="H806" s="1053"/>
      <c r="I806" s="761"/>
      <c r="J806" s="762"/>
      <c r="K806" s="763"/>
      <c r="L806" s="761"/>
      <c r="M806" s="762"/>
      <c r="N806" s="763"/>
      <c r="O806" s="762"/>
      <c r="P806" s="762"/>
      <c r="Q806" s="763"/>
      <c r="R806" s="762"/>
      <c r="S806" s="762"/>
      <c r="T806" s="763"/>
    </row>
    <row r="807" spans="1:20" ht="17.25" thickBot="1" x14ac:dyDescent="0.35">
      <c r="A807" s="53"/>
      <c r="B807" s="53"/>
      <c r="C807" s="53"/>
      <c r="D807" s="53"/>
      <c r="E807" s="53"/>
    </row>
    <row r="808" spans="1:20" ht="17.25" thickBot="1" x14ac:dyDescent="0.35">
      <c r="A808" s="2691" t="s">
        <v>18</v>
      </c>
      <c r="B808" s="2692"/>
      <c r="C808" s="2692"/>
      <c r="D808" s="2692"/>
      <c r="E808" s="2692"/>
      <c r="F808" s="657"/>
      <c r="G808" s="658"/>
      <c r="H808" s="659"/>
      <c r="I808" s="657"/>
      <c r="J808" s="658"/>
      <c r="K808" s="659"/>
      <c r="L808" s="1054"/>
      <c r="M808" s="658"/>
      <c r="N808" s="659"/>
      <c r="O808" s="658"/>
      <c r="P808" s="658"/>
      <c r="Q808" s="659"/>
      <c r="R808" s="658"/>
      <c r="S808" s="658"/>
      <c r="T808" s="659"/>
    </row>
    <row r="810" spans="1:20" ht="15.75" thickBot="1" x14ac:dyDescent="0.3"/>
    <row r="811" spans="1:20" x14ac:dyDescent="0.25">
      <c r="A811" s="1956" t="s">
        <v>973</v>
      </c>
      <c r="B811" s="2761"/>
      <c r="C811" s="2761"/>
      <c r="D811" s="2761"/>
      <c r="E811" s="2761"/>
      <c r="F811" s="2761"/>
      <c r="G811" s="2761"/>
      <c r="H811" s="2761"/>
      <c r="I811" s="2761"/>
      <c r="J811" s="2761"/>
      <c r="K811" s="2761"/>
      <c r="L811" s="2761"/>
      <c r="M811" s="2761"/>
      <c r="N811" s="2761"/>
      <c r="O811" s="2761"/>
      <c r="P811" s="2761"/>
      <c r="Q811" s="2761"/>
      <c r="R811" s="2761"/>
      <c r="S811" s="2761"/>
      <c r="T811" s="1957"/>
    </row>
    <row r="812" spans="1:20" ht="15.75" thickBot="1" x14ac:dyDescent="0.3">
      <c r="A812" s="2762"/>
      <c r="B812" s="1958"/>
      <c r="C812" s="1958"/>
      <c r="D812" s="1958"/>
      <c r="E812" s="1958"/>
      <c r="F812" s="1958"/>
      <c r="G812" s="1958"/>
      <c r="H812" s="1958"/>
      <c r="I812" s="1958"/>
      <c r="J812" s="1958"/>
      <c r="K812" s="1958"/>
      <c r="L812" s="1958"/>
      <c r="M812" s="1958"/>
      <c r="N812" s="1958"/>
      <c r="O812" s="1958"/>
      <c r="P812" s="1958"/>
      <c r="Q812" s="1958"/>
      <c r="R812" s="1958"/>
      <c r="S812" s="1958"/>
      <c r="T812" s="1959"/>
    </row>
    <row r="813" spans="1:20" ht="15.75" thickBot="1" x14ac:dyDescent="0.3"/>
    <row r="814" spans="1:20" ht="15.75" thickBot="1" x14ac:dyDescent="0.3">
      <c r="A814" s="1891" t="s">
        <v>21</v>
      </c>
      <c r="B814" s="1892"/>
      <c r="C814" s="1892"/>
      <c r="D814" s="1892"/>
      <c r="E814" s="1898"/>
      <c r="F814" s="2758" t="s">
        <v>978</v>
      </c>
      <c r="G814" s="2759"/>
      <c r="H814" s="2760"/>
      <c r="I814" s="2758" t="s">
        <v>1558</v>
      </c>
      <c r="J814" s="2759"/>
      <c r="K814" s="2760"/>
      <c r="L814" s="2758" t="s">
        <v>1559</v>
      </c>
      <c r="M814" s="2759"/>
      <c r="N814" s="2760"/>
      <c r="O814" s="2758" t="s">
        <v>1635</v>
      </c>
      <c r="P814" s="2759"/>
      <c r="Q814" s="2760"/>
      <c r="R814" s="2758" t="s">
        <v>1681</v>
      </c>
      <c r="S814" s="2759"/>
      <c r="T814" s="2760"/>
    </row>
    <row r="815" spans="1:20" ht="15.75" thickBot="1" x14ac:dyDescent="0.3">
      <c r="A815" s="1894"/>
      <c r="B815" s="1895"/>
      <c r="C815" s="1895"/>
      <c r="D815" s="1895"/>
      <c r="E815" s="1900"/>
      <c r="F815" s="756" t="s">
        <v>777</v>
      </c>
      <c r="G815" s="757" t="s">
        <v>353</v>
      </c>
      <c r="H815" s="758" t="s">
        <v>11</v>
      </c>
      <c r="I815" s="756" t="s">
        <v>777</v>
      </c>
      <c r="J815" s="757" t="s">
        <v>353</v>
      </c>
      <c r="K815" s="758" t="s">
        <v>11</v>
      </c>
      <c r="L815" s="756" t="s">
        <v>777</v>
      </c>
      <c r="M815" s="757" t="s">
        <v>353</v>
      </c>
      <c r="N815" s="758" t="s">
        <v>11</v>
      </c>
      <c r="O815" s="756" t="s">
        <v>777</v>
      </c>
      <c r="P815" s="757" t="s">
        <v>353</v>
      </c>
      <c r="Q815" s="758" t="s">
        <v>11</v>
      </c>
      <c r="R815" s="756" t="s">
        <v>777</v>
      </c>
      <c r="S815" s="757" t="s">
        <v>353</v>
      </c>
      <c r="T815" s="758" t="s">
        <v>11</v>
      </c>
    </row>
    <row r="816" spans="1:20" ht="16.5" x14ac:dyDescent="0.25">
      <c r="A816" s="2829" t="s">
        <v>31</v>
      </c>
      <c r="B816" s="2830"/>
      <c r="C816" s="2830"/>
      <c r="D816" s="2830"/>
      <c r="E816" s="2830"/>
      <c r="F816" s="759"/>
      <c r="G816" s="648"/>
      <c r="H816" s="649"/>
      <c r="I816" s="759"/>
      <c r="J816" s="648"/>
      <c r="K816" s="760"/>
      <c r="L816" s="759"/>
      <c r="M816" s="648"/>
      <c r="N816" s="760"/>
      <c r="O816" s="648"/>
      <c r="P816" s="648"/>
      <c r="Q816" s="760"/>
      <c r="R816" s="648"/>
      <c r="S816" s="648"/>
      <c r="T816" s="760"/>
    </row>
    <row r="817" spans="1:20" ht="16.5" x14ac:dyDescent="0.25">
      <c r="A817" s="2831" t="s">
        <v>32</v>
      </c>
      <c r="B817" s="2832"/>
      <c r="C817" s="2832"/>
      <c r="D817" s="2832"/>
      <c r="E817" s="2832"/>
      <c r="F817" s="627"/>
      <c r="G817" s="628"/>
      <c r="H817" s="652"/>
      <c r="I817" s="627"/>
      <c r="J817" s="628"/>
      <c r="K817" s="629"/>
      <c r="L817" s="627"/>
      <c r="M817" s="628"/>
      <c r="N817" s="629"/>
      <c r="O817" s="628"/>
      <c r="P817" s="628"/>
      <c r="Q817" s="629"/>
      <c r="R817" s="628"/>
      <c r="S817" s="628"/>
      <c r="T817" s="629"/>
    </row>
    <row r="818" spans="1:20" ht="16.5" x14ac:dyDescent="0.3">
      <c r="A818" s="2833" t="s">
        <v>33</v>
      </c>
      <c r="B818" s="2834"/>
      <c r="C818" s="2834"/>
      <c r="D818" s="2834"/>
      <c r="E818" s="2834"/>
      <c r="F818" s="627"/>
      <c r="G818" s="628"/>
      <c r="H818" s="652"/>
      <c r="I818" s="627"/>
      <c r="J818" s="628"/>
      <c r="K818" s="629"/>
      <c r="L818" s="627"/>
      <c r="M818" s="628"/>
      <c r="N818" s="629"/>
      <c r="O818" s="628"/>
      <c r="P818" s="628"/>
      <c r="Q818" s="629"/>
      <c r="R818" s="628"/>
      <c r="S818" s="628"/>
      <c r="T818" s="629"/>
    </row>
    <row r="819" spans="1:20" ht="16.5" x14ac:dyDescent="0.25">
      <c r="A819" s="2831" t="s">
        <v>34</v>
      </c>
      <c r="B819" s="2832"/>
      <c r="C819" s="2832"/>
      <c r="D819" s="2832"/>
      <c r="E819" s="2832"/>
      <c r="F819" s="627"/>
      <c r="G819" s="628"/>
      <c r="H819" s="652"/>
      <c r="I819" s="627"/>
      <c r="J819" s="628"/>
      <c r="K819" s="629"/>
      <c r="L819" s="627"/>
      <c r="M819" s="628"/>
      <c r="N819" s="629"/>
      <c r="O819" s="628"/>
      <c r="P819" s="628"/>
      <c r="Q819" s="629"/>
      <c r="R819" s="628"/>
      <c r="S819" s="628"/>
      <c r="T819" s="629"/>
    </row>
    <row r="820" spans="1:20" ht="16.5" x14ac:dyDescent="0.3">
      <c r="A820" s="2775" t="s">
        <v>1679</v>
      </c>
      <c r="B820" s="2776"/>
      <c r="C820" s="2776"/>
      <c r="D820" s="2776"/>
      <c r="E820" s="2777"/>
      <c r="F820" s="627"/>
      <c r="G820" s="628"/>
      <c r="H820" s="652"/>
      <c r="I820" s="627"/>
      <c r="J820" s="628"/>
      <c r="K820" s="629"/>
      <c r="L820" s="627"/>
      <c r="M820" s="628"/>
      <c r="N820" s="629"/>
      <c r="O820" s="628"/>
      <c r="P820" s="628"/>
      <c r="Q820" s="629"/>
      <c r="R820" s="628"/>
      <c r="S820" s="628"/>
      <c r="T820" s="629"/>
    </row>
    <row r="821" spans="1:20" ht="16.5" x14ac:dyDescent="0.3">
      <c r="A821" s="2835" t="s">
        <v>35</v>
      </c>
      <c r="B821" s="2836"/>
      <c r="C821" s="2836"/>
      <c r="D821" s="2836"/>
      <c r="E821" s="2837"/>
      <c r="F821" s="627"/>
      <c r="G821" s="628"/>
      <c r="H821" s="652"/>
      <c r="I821" s="627"/>
      <c r="J821" s="628"/>
      <c r="K821" s="629"/>
      <c r="L821" s="627"/>
      <c r="M821" s="628"/>
      <c r="N821" s="629"/>
      <c r="O821" s="628"/>
      <c r="P821" s="628"/>
      <c r="Q821" s="629"/>
      <c r="R821" s="628"/>
      <c r="S821" s="628"/>
      <c r="T821" s="629"/>
    </row>
    <row r="822" spans="1:20" ht="16.5" x14ac:dyDescent="0.3">
      <c r="A822" s="2775" t="s">
        <v>36</v>
      </c>
      <c r="B822" s="2776"/>
      <c r="C822" s="2776"/>
      <c r="D822" s="2776"/>
      <c r="E822" s="2777"/>
      <c r="F822" s="627"/>
      <c r="G822" s="628"/>
      <c r="H822" s="652"/>
      <c r="I822" s="627"/>
      <c r="J822" s="628"/>
      <c r="K822" s="629"/>
      <c r="L822" s="627"/>
      <c r="M822" s="628"/>
      <c r="N822" s="629"/>
      <c r="O822" s="628"/>
      <c r="P822" s="628"/>
      <c r="Q822" s="629"/>
      <c r="R822" s="628"/>
      <c r="S822" s="628"/>
      <c r="T822" s="629"/>
    </row>
    <row r="823" spans="1:20" ht="16.5" x14ac:dyDescent="0.25">
      <c r="A823" s="2826" t="s">
        <v>37</v>
      </c>
      <c r="B823" s="2827"/>
      <c r="C823" s="2827"/>
      <c r="D823" s="2827"/>
      <c r="E823" s="2828"/>
      <c r="F823" s="627"/>
      <c r="G823" s="628"/>
      <c r="H823" s="652"/>
      <c r="I823" s="627"/>
      <c r="J823" s="628"/>
      <c r="K823" s="629"/>
      <c r="L823" s="627"/>
      <c r="M823" s="628"/>
      <c r="N823" s="629"/>
      <c r="O823" s="628"/>
      <c r="P823" s="628"/>
      <c r="Q823" s="629"/>
      <c r="R823" s="628"/>
      <c r="S823" s="628"/>
      <c r="T823" s="629"/>
    </row>
    <row r="824" spans="1:20" ht="16.5" x14ac:dyDescent="0.3">
      <c r="A824" s="2775" t="s">
        <v>38</v>
      </c>
      <c r="B824" s="2776"/>
      <c r="C824" s="2776"/>
      <c r="D824" s="2776"/>
      <c r="E824" s="2777"/>
      <c r="F824" s="627"/>
      <c r="G824" s="628"/>
      <c r="H824" s="652"/>
      <c r="I824" s="627"/>
      <c r="J824" s="628"/>
      <c r="K824" s="629"/>
      <c r="L824" s="627"/>
      <c r="M824" s="628"/>
      <c r="N824" s="629"/>
      <c r="O824" s="628"/>
      <c r="P824" s="628"/>
      <c r="Q824" s="629"/>
      <c r="R824" s="628"/>
      <c r="S824" s="628"/>
      <c r="T824" s="629"/>
    </row>
    <row r="825" spans="1:20" ht="16.5" x14ac:dyDescent="0.3">
      <c r="A825" s="2775" t="s">
        <v>39</v>
      </c>
      <c r="B825" s="2776"/>
      <c r="C825" s="2776"/>
      <c r="D825" s="2776"/>
      <c r="E825" s="2777"/>
      <c r="F825" s="627"/>
      <c r="G825" s="628"/>
      <c r="H825" s="652"/>
      <c r="I825" s="627"/>
      <c r="J825" s="628"/>
      <c r="K825" s="629"/>
      <c r="L825" s="627"/>
      <c r="M825" s="628"/>
      <c r="N825" s="629"/>
      <c r="O825" s="628"/>
      <c r="P825" s="628"/>
      <c r="Q825" s="629"/>
      <c r="R825" s="628"/>
      <c r="S825" s="628"/>
      <c r="T825" s="629"/>
    </row>
    <row r="826" spans="1:20" ht="16.5" x14ac:dyDescent="0.3">
      <c r="A826" s="2775" t="s">
        <v>40</v>
      </c>
      <c r="B826" s="2776"/>
      <c r="C826" s="2776"/>
      <c r="D826" s="2776"/>
      <c r="E826" s="2777"/>
      <c r="F826" s="627"/>
      <c r="G826" s="628"/>
      <c r="H826" s="652"/>
      <c r="I826" s="627"/>
      <c r="J826" s="628"/>
      <c r="K826" s="629"/>
      <c r="L826" s="627"/>
      <c r="M826" s="628"/>
      <c r="N826" s="629"/>
      <c r="O826" s="628"/>
      <c r="P826" s="628"/>
      <c r="Q826" s="629"/>
      <c r="R826" s="628"/>
      <c r="S826" s="628"/>
      <c r="T826" s="629"/>
    </row>
    <row r="827" spans="1:20" ht="16.5" x14ac:dyDescent="0.3">
      <c r="A827" s="2775" t="s">
        <v>41</v>
      </c>
      <c r="B827" s="2776"/>
      <c r="C827" s="2776"/>
      <c r="D827" s="2776"/>
      <c r="E827" s="2777"/>
      <c r="F827" s="627"/>
      <c r="G827" s="628"/>
      <c r="H827" s="652"/>
      <c r="I827" s="627"/>
      <c r="J827" s="628"/>
      <c r="K827" s="629"/>
      <c r="L827" s="627"/>
      <c r="M827" s="628"/>
      <c r="N827" s="629"/>
      <c r="O827" s="628"/>
      <c r="P827" s="628"/>
      <c r="Q827" s="629"/>
      <c r="R827" s="628"/>
      <c r="S827" s="628"/>
      <c r="T827" s="629"/>
    </row>
    <row r="828" spans="1:20" ht="16.5" x14ac:dyDescent="0.3">
      <c r="A828" s="2775" t="s">
        <v>42</v>
      </c>
      <c r="B828" s="2776"/>
      <c r="C828" s="2776"/>
      <c r="D828" s="2776"/>
      <c r="E828" s="2777"/>
      <c r="F828" s="627"/>
      <c r="G828" s="628"/>
      <c r="H828" s="652"/>
      <c r="I828" s="627"/>
      <c r="J828" s="628"/>
      <c r="K828" s="629"/>
      <c r="L828" s="627"/>
      <c r="M828" s="628"/>
      <c r="N828" s="629"/>
      <c r="O828" s="628"/>
      <c r="P828" s="628"/>
      <c r="Q828" s="629"/>
      <c r="R828" s="628"/>
      <c r="S828" s="628"/>
      <c r="T828" s="629"/>
    </row>
    <row r="829" spans="1:20" ht="16.5" x14ac:dyDescent="0.3">
      <c r="A829" s="2775" t="s">
        <v>43</v>
      </c>
      <c r="B829" s="2776"/>
      <c r="C829" s="2776"/>
      <c r="D829" s="2776"/>
      <c r="E829" s="2777"/>
      <c r="F829" s="627"/>
      <c r="G829" s="628"/>
      <c r="H829" s="652"/>
      <c r="I829" s="627"/>
      <c r="J829" s="628"/>
      <c r="K829" s="629"/>
      <c r="L829" s="627"/>
      <c r="M829" s="628"/>
      <c r="N829" s="629"/>
      <c r="O829" s="628"/>
      <c r="P829" s="628"/>
      <c r="Q829" s="629"/>
      <c r="R829" s="628"/>
      <c r="S829" s="628"/>
      <c r="T829" s="629"/>
    </row>
    <row r="830" spans="1:20" ht="16.5" x14ac:dyDescent="0.3">
      <c r="A830" s="2775" t="s">
        <v>1619</v>
      </c>
      <c r="B830" s="2776"/>
      <c r="C830" s="2776"/>
      <c r="D830" s="2776"/>
      <c r="E830" s="2777"/>
      <c r="F830" s="627"/>
      <c r="G830" s="628"/>
      <c r="H830" s="652"/>
      <c r="I830" s="627"/>
      <c r="J830" s="628"/>
      <c r="K830" s="629"/>
      <c r="L830" s="627"/>
      <c r="M830" s="628"/>
      <c r="N830" s="629"/>
      <c r="O830" s="628"/>
      <c r="P830" s="628"/>
      <c r="Q830" s="629"/>
      <c r="R830" s="628"/>
      <c r="S830" s="628"/>
      <c r="T830" s="629"/>
    </row>
    <row r="831" spans="1:20" ht="16.5" x14ac:dyDescent="0.3">
      <c r="A831" s="2772" t="s">
        <v>1620</v>
      </c>
      <c r="B831" s="2773"/>
      <c r="C831" s="2773"/>
      <c r="D831" s="2773"/>
      <c r="E831" s="2774"/>
      <c r="F831" s="627"/>
      <c r="G831" s="628"/>
      <c r="H831" s="652"/>
      <c r="I831" s="627"/>
      <c r="J831" s="628"/>
      <c r="K831" s="629"/>
      <c r="L831" s="627"/>
      <c r="M831" s="628"/>
      <c r="N831" s="629"/>
      <c r="O831" s="628"/>
      <c r="P831" s="628"/>
      <c r="Q831" s="629"/>
      <c r="R831" s="628"/>
      <c r="S831" s="628"/>
      <c r="T831" s="629"/>
    </row>
    <row r="832" spans="1:20" ht="16.5" x14ac:dyDescent="0.3">
      <c r="A832" s="2772" t="s">
        <v>44</v>
      </c>
      <c r="B832" s="2773"/>
      <c r="C832" s="2773"/>
      <c r="D832" s="2773"/>
      <c r="E832" s="2774"/>
      <c r="F832" s="662"/>
      <c r="G832" s="663"/>
      <c r="H832" s="1050"/>
      <c r="I832" s="662"/>
      <c r="J832" s="663"/>
      <c r="K832" s="664"/>
      <c r="L832" s="662"/>
      <c r="M832" s="663"/>
      <c r="N832" s="664"/>
      <c r="O832" s="663"/>
      <c r="P832" s="663"/>
      <c r="Q832" s="664"/>
      <c r="R832" s="663"/>
      <c r="S832" s="663"/>
      <c r="T832" s="664"/>
    </row>
    <row r="833" spans="1:20" ht="17.25" thickBot="1" x14ac:dyDescent="0.35">
      <c r="A833" s="2780" t="s">
        <v>1496</v>
      </c>
      <c r="B833" s="2781"/>
      <c r="C833" s="2781"/>
      <c r="D833" s="2781"/>
      <c r="E833" s="2781"/>
      <c r="F833" s="662"/>
      <c r="G833" s="663"/>
      <c r="H833" s="1050"/>
      <c r="I833" s="662"/>
      <c r="J833" s="663"/>
      <c r="K833" s="664"/>
      <c r="L833" s="662"/>
      <c r="M833" s="663"/>
      <c r="N833" s="664"/>
      <c r="O833" s="663"/>
      <c r="P833" s="663"/>
      <c r="Q833" s="664"/>
      <c r="R833" s="663"/>
      <c r="S833" s="663"/>
      <c r="T833" s="664"/>
    </row>
    <row r="834" spans="1:20" ht="17.25" thickBot="1" x14ac:dyDescent="0.35">
      <c r="A834" s="2782" t="s">
        <v>45</v>
      </c>
      <c r="B834" s="2783"/>
      <c r="C834" s="2783"/>
      <c r="D834" s="2783"/>
      <c r="E834" s="2784"/>
      <c r="F834" s="657"/>
      <c r="G834" s="658"/>
      <c r="H834" s="1051"/>
      <c r="I834" s="657"/>
      <c r="J834" s="658"/>
      <c r="K834" s="659"/>
      <c r="L834" s="657"/>
      <c r="M834" s="658"/>
      <c r="N834" s="659"/>
      <c r="O834" s="658"/>
      <c r="P834" s="658"/>
      <c r="Q834" s="659"/>
      <c r="R834" s="658"/>
      <c r="S834" s="658"/>
      <c r="T834" s="659"/>
    </row>
    <row r="835" spans="1:20" ht="16.5" x14ac:dyDescent="0.3">
      <c r="A835" s="2823" t="s">
        <v>46</v>
      </c>
      <c r="B835" s="2824"/>
      <c r="C835" s="2824"/>
      <c r="D835" s="2824"/>
      <c r="E835" s="2825"/>
      <c r="F835" s="624"/>
      <c r="G835" s="625"/>
      <c r="H835" s="1052"/>
      <c r="I835" s="624"/>
      <c r="J835" s="625"/>
      <c r="K835" s="626"/>
      <c r="L835" s="624"/>
      <c r="M835" s="625"/>
      <c r="N835" s="626"/>
      <c r="O835" s="625"/>
      <c r="P835" s="625"/>
      <c r="Q835" s="626"/>
      <c r="R835" s="625"/>
      <c r="S835" s="625"/>
      <c r="T835" s="626"/>
    </row>
    <row r="836" spans="1:20" ht="16.5" x14ac:dyDescent="0.3">
      <c r="A836" s="2775" t="s">
        <v>47</v>
      </c>
      <c r="B836" s="2776"/>
      <c r="C836" s="2776"/>
      <c r="D836" s="2776"/>
      <c r="E836" s="2777"/>
      <c r="F836" s="627"/>
      <c r="G836" s="628"/>
      <c r="H836" s="652"/>
      <c r="I836" s="627"/>
      <c r="J836" s="628"/>
      <c r="K836" s="629"/>
      <c r="L836" s="627"/>
      <c r="M836" s="628"/>
      <c r="N836" s="629"/>
      <c r="O836" s="628"/>
      <c r="P836" s="628"/>
      <c r="Q836" s="629"/>
      <c r="R836" s="628"/>
      <c r="S836" s="628"/>
      <c r="T836" s="629"/>
    </row>
    <row r="837" spans="1:20" ht="16.5" x14ac:dyDescent="0.3">
      <c r="A837" s="2775" t="s">
        <v>867</v>
      </c>
      <c r="B837" s="2776"/>
      <c r="C837" s="2776"/>
      <c r="D837" s="2776"/>
      <c r="E837" s="2777"/>
      <c r="F837" s="627"/>
      <c r="G837" s="628"/>
      <c r="H837" s="652"/>
      <c r="I837" s="627"/>
      <c r="J837" s="628"/>
      <c r="K837" s="629"/>
      <c r="L837" s="627"/>
      <c r="M837" s="628"/>
      <c r="N837" s="629"/>
      <c r="O837" s="628"/>
      <c r="P837" s="628"/>
      <c r="Q837" s="629"/>
      <c r="R837" s="628"/>
      <c r="S837" s="628"/>
      <c r="T837" s="629"/>
    </row>
    <row r="838" spans="1:20" ht="16.5" x14ac:dyDescent="0.3">
      <c r="A838" s="2775" t="s">
        <v>49</v>
      </c>
      <c r="B838" s="2776"/>
      <c r="C838" s="2776"/>
      <c r="D838" s="2776"/>
      <c r="E838" s="2777"/>
      <c r="F838" s="627"/>
      <c r="G838" s="628"/>
      <c r="H838" s="652"/>
      <c r="I838" s="627"/>
      <c r="J838" s="628"/>
      <c r="K838" s="629"/>
      <c r="L838" s="627"/>
      <c r="M838" s="628"/>
      <c r="N838" s="629"/>
      <c r="O838" s="628"/>
      <c r="P838" s="628"/>
      <c r="Q838" s="629"/>
      <c r="R838" s="628"/>
      <c r="S838" s="628"/>
      <c r="T838" s="629"/>
    </row>
    <row r="839" spans="1:20" ht="16.5" x14ac:dyDescent="0.3">
      <c r="A839" s="2775" t="s">
        <v>50</v>
      </c>
      <c r="B839" s="2776"/>
      <c r="C839" s="2776"/>
      <c r="D839" s="2776"/>
      <c r="E839" s="2777"/>
      <c r="F839" s="627"/>
      <c r="G839" s="628"/>
      <c r="H839" s="652"/>
      <c r="I839" s="627"/>
      <c r="J839" s="628"/>
      <c r="K839" s="629"/>
      <c r="L839" s="627"/>
      <c r="M839" s="628"/>
      <c r="N839" s="629"/>
      <c r="O839" s="628"/>
      <c r="P839" s="628"/>
      <c r="Q839" s="629"/>
      <c r="R839" s="628"/>
      <c r="S839" s="628"/>
      <c r="T839" s="629"/>
    </row>
    <row r="840" spans="1:20" ht="17.25" thickBot="1" x14ac:dyDescent="0.35">
      <c r="A840" s="2778" t="s">
        <v>51</v>
      </c>
      <c r="B840" s="2779"/>
      <c r="C840" s="2779"/>
      <c r="D840" s="2779"/>
      <c r="E840" s="2779"/>
      <c r="F840" s="662"/>
      <c r="G840" s="663"/>
      <c r="H840" s="1050"/>
      <c r="I840" s="662"/>
      <c r="J840" s="663"/>
      <c r="K840" s="664"/>
      <c r="L840" s="662"/>
      <c r="M840" s="663"/>
      <c r="N840" s="664"/>
      <c r="O840" s="663"/>
      <c r="P840" s="663"/>
      <c r="Q840" s="664"/>
      <c r="R840" s="663"/>
      <c r="S840" s="663"/>
      <c r="T840" s="664"/>
    </row>
    <row r="841" spans="1:20" ht="17.25" thickBot="1" x14ac:dyDescent="0.35">
      <c r="A841" s="2782" t="s">
        <v>52</v>
      </c>
      <c r="B841" s="2783"/>
      <c r="C841" s="2783"/>
      <c r="D841" s="2783"/>
      <c r="E841" s="2784"/>
      <c r="F841" s="657"/>
      <c r="G841" s="658"/>
      <c r="H841" s="1051"/>
      <c r="I841" s="657"/>
      <c r="J841" s="658"/>
      <c r="K841" s="659"/>
      <c r="L841" s="657"/>
      <c r="M841" s="658"/>
      <c r="N841" s="659"/>
      <c r="O841" s="658"/>
      <c r="P841" s="658"/>
      <c r="Q841" s="659"/>
      <c r="R841" s="658"/>
      <c r="S841" s="658"/>
      <c r="T841" s="659"/>
    </row>
    <row r="842" spans="1:20" ht="16.5" x14ac:dyDescent="0.3">
      <c r="A842" s="2823" t="s">
        <v>1623</v>
      </c>
      <c r="B842" s="2824"/>
      <c r="C842" s="2824"/>
      <c r="D842" s="2824"/>
      <c r="E842" s="2825"/>
      <c r="F842" s="624"/>
      <c r="G842" s="625"/>
      <c r="H842" s="1052"/>
      <c r="I842" s="624"/>
      <c r="J842" s="625"/>
      <c r="K842" s="626"/>
      <c r="L842" s="624"/>
      <c r="M842" s="625"/>
      <c r="N842" s="626"/>
      <c r="O842" s="625"/>
      <c r="P842" s="625"/>
      <c r="Q842" s="626"/>
      <c r="R842" s="625"/>
      <c r="S842" s="625"/>
      <c r="T842" s="626"/>
    </row>
    <row r="843" spans="1:20" ht="17.25" thickBot="1" x14ac:dyDescent="0.35">
      <c r="A843" s="2813" t="s">
        <v>53</v>
      </c>
      <c r="B843" s="2814"/>
      <c r="C843" s="2814"/>
      <c r="D843" s="2814"/>
      <c r="E843" s="2814"/>
      <c r="F843" s="627"/>
      <c r="G843" s="628"/>
      <c r="H843" s="652"/>
      <c r="I843" s="627"/>
      <c r="J843" s="628"/>
      <c r="K843" s="629"/>
      <c r="L843" s="627"/>
      <c r="M843" s="628"/>
      <c r="N843" s="629"/>
      <c r="O843" s="628"/>
      <c r="P843" s="628"/>
      <c r="Q843" s="629"/>
      <c r="R843" s="628"/>
      <c r="S843" s="628"/>
      <c r="T843" s="629"/>
    </row>
    <row r="844" spans="1:20" ht="17.25" thickBot="1" x14ac:dyDescent="0.35">
      <c r="A844" s="2782" t="s">
        <v>54</v>
      </c>
      <c r="B844" s="2783"/>
      <c r="C844" s="2783"/>
      <c r="D844" s="2783"/>
      <c r="E844" s="2784"/>
      <c r="F844" s="657"/>
      <c r="G844" s="658"/>
      <c r="H844" s="1051"/>
      <c r="I844" s="657"/>
      <c r="J844" s="658"/>
      <c r="K844" s="659"/>
      <c r="L844" s="657"/>
      <c r="M844" s="658"/>
      <c r="N844" s="659"/>
      <c r="O844" s="658"/>
      <c r="P844" s="658"/>
      <c r="Q844" s="659"/>
      <c r="R844" s="658"/>
      <c r="S844" s="658"/>
      <c r="T844" s="659"/>
    </row>
    <row r="845" spans="1:20" ht="16.5" x14ac:dyDescent="0.3">
      <c r="A845" s="2823" t="s">
        <v>55</v>
      </c>
      <c r="B845" s="2824"/>
      <c r="C845" s="2824"/>
      <c r="D845" s="2824"/>
      <c r="E845" s="2825"/>
      <c r="F845" s="624"/>
      <c r="G845" s="625"/>
      <c r="H845" s="1052"/>
      <c r="I845" s="624"/>
      <c r="J845" s="625"/>
      <c r="K845" s="626"/>
      <c r="L845" s="624"/>
      <c r="M845" s="625"/>
      <c r="N845" s="626"/>
      <c r="O845" s="625"/>
      <c r="P845" s="625"/>
      <c r="Q845" s="626"/>
      <c r="R845" s="625"/>
      <c r="S845" s="625"/>
      <c r="T845" s="626"/>
    </row>
    <row r="846" spans="1:20" ht="16.5" x14ac:dyDescent="0.3">
      <c r="A846" s="2775" t="s">
        <v>56</v>
      </c>
      <c r="B846" s="2776"/>
      <c r="C846" s="2776"/>
      <c r="D846" s="2776"/>
      <c r="E846" s="2777"/>
      <c r="F846" s="627"/>
      <c r="G846" s="628"/>
      <c r="H846" s="652"/>
      <c r="I846" s="627"/>
      <c r="J846" s="628"/>
      <c r="K846" s="629"/>
      <c r="L846" s="627"/>
      <c r="M846" s="628"/>
      <c r="N846" s="629"/>
      <c r="O846" s="628"/>
      <c r="P846" s="628"/>
      <c r="Q846" s="629"/>
      <c r="R846" s="628"/>
      <c r="S846" s="628"/>
      <c r="T846" s="629"/>
    </row>
    <row r="847" spans="1:20" ht="16.5" x14ac:dyDescent="0.3">
      <c r="A847" s="2775" t="s">
        <v>1493</v>
      </c>
      <c r="B847" s="2776"/>
      <c r="C847" s="2776"/>
      <c r="D847" s="2776"/>
      <c r="E847" s="2777"/>
      <c r="F847" s="627"/>
      <c r="G847" s="628"/>
      <c r="H847" s="652"/>
      <c r="I847" s="627"/>
      <c r="J847" s="628"/>
      <c r="K847" s="629"/>
      <c r="L847" s="627"/>
      <c r="M847" s="628"/>
      <c r="N847" s="629"/>
      <c r="O847" s="628"/>
      <c r="P847" s="628"/>
      <c r="Q847" s="629"/>
      <c r="R847" s="628"/>
      <c r="S847" s="628"/>
      <c r="T847" s="629"/>
    </row>
    <row r="848" spans="1:20" ht="16.5" x14ac:dyDescent="0.3">
      <c r="A848" s="2775" t="s">
        <v>57</v>
      </c>
      <c r="B848" s="2776"/>
      <c r="C848" s="2776"/>
      <c r="D848" s="2776"/>
      <c r="E848" s="2777"/>
      <c r="F848" s="627"/>
      <c r="G848" s="628"/>
      <c r="H848" s="652"/>
      <c r="I848" s="627"/>
      <c r="J848" s="628"/>
      <c r="K848" s="629"/>
      <c r="L848" s="627"/>
      <c r="M848" s="628"/>
      <c r="N848" s="629"/>
      <c r="O848" s="628"/>
      <c r="P848" s="628"/>
      <c r="Q848" s="629"/>
      <c r="R848" s="628"/>
      <c r="S848" s="628"/>
      <c r="T848" s="629"/>
    </row>
    <row r="849" spans="1:20" ht="16.5" x14ac:dyDescent="0.3">
      <c r="A849" s="2775" t="s">
        <v>58</v>
      </c>
      <c r="B849" s="2776"/>
      <c r="C849" s="2776"/>
      <c r="D849" s="2776"/>
      <c r="E849" s="2777"/>
      <c r="F849" s="627"/>
      <c r="G849" s="628"/>
      <c r="H849" s="652"/>
      <c r="I849" s="627"/>
      <c r="J849" s="628"/>
      <c r="K849" s="629"/>
      <c r="L849" s="627"/>
      <c r="M849" s="628"/>
      <c r="N849" s="629"/>
      <c r="O849" s="628"/>
      <c r="P849" s="628"/>
      <c r="Q849" s="629"/>
      <c r="R849" s="628"/>
      <c r="S849" s="628"/>
      <c r="T849" s="629"/>
    </row>
    <row r="850" spans="1:20" ht="16.5" x14ac:dyDescent="0.3">
      <c r="A850" s="2775" t="s">
        <v>59</v>
      </c>
      <c r="B850" s="2776"/>
      <c r="C850" s="2776"/>
      <c r="D850" s="2776"/>
      <c r="E850" s="2777"/>
      <c r="F850" s="627"/>
      <c r="G850" s="628"/>
      <c r="H850" s="652"/>
      <c r="I850" s="627"/>
      <c r="J850" s="628"/>
      <c r="K850" s="629"/>
      <c r="L850" s="627"/>
      <c r="M850" s="628"/>
      <c r="N850" s="629"/>
      <c r="O850" s="628"/>
      <c r="P850" s="628"/>
      <c r="Q850" s="629"/>
      <c r="R850" s="628"/>
      <c r="S850" s="628"/>
      <c r="T850" s="629"/>
    </row>
    <row r="851" spans="1:20" ht="16.5" x14ac:dyDescent="0.3">
      <c r="A851" s="2813" t="s">
        <v>60</v>
      </c>
      <c r="B851" s="2814"/>
      <c r="C851" s="2814"/>
      <c r="D851" s="2814"/>
      <c r="E851" s="2814"/>
      <c r="F851" s="627"/>
      <c r="G851" s="628"/>
      <c r="H851" s="652"/>
      <c r="I851" s="627"/>
      <c r="J851" s="628"/>
      <c r="K851" s="629"/>
      <c r="L851" s="627"/>
      <c r="M851" s="628"/>
      <c r="N851" s="629"/>
      <c r="O851" s="628"/>
      <c r="P851" s="628"/>
      <c r="Q851" s="629"/>
      <c r="R851" s="628"/>
      <c r="S851" s="628"/>
      <c r="T851" s="629"/>
    </row>
    <row r="852" spans="1:20" ht="16.5" x14ac:dyDescent="0.3">
      <c r="A852" s="2813" t="s">
        <v>61</v>
      </c>
      <c r="B852" s="2814"/>
      <c r="C852" s="2814"/>
      <c r="D852" s="2814"/>
      <c r="E852" s="2814"/>
      <c r="F852" s="627"/>
      <c r="G852" s="628"/>
      <c r="H852" s="652"/>
      <c r="I852" s="627"/>
      <c r="J852" s="628"/>
      <c r="K852" s="629"/>
      <c r="L852" s="627"/>
      <c r="M852" s="628"/>
      <c r="N852" s="629"/>
      <c r="O852" s="628"/>
      <c r="P852" s="628"/>
      <c r="Q852" s="629"/>
      <c r="R852" s="628"/>
      <c r="S852" s="628"/>
      <c r="T852" s="629"/>
    </row>
    <row r="853" spans="1:20" ht="16.5" x14ac:dyDescent="0.3">
      <c r="A853" s="2813" t="s">
        <v>821</v>
      </c>
      <c r="B853" s="2814"/>
      <c r="C853" s="2814"/>
      <c r="D853" s="2814"/>
      <c r="E853" s="2814"/>
      <c r="F853" s="627"/>
      <c r="G853" s="628"/>
      <c r="H853" s="652"/>
      <c r="I853" s="627"/>
      <c r="J853" s="628"/>
      <c r="K853" s="629"/>
      <c r="L853" s="627"/>
      <c r="M853" s="628"/>
      <c r="N853" s="629"/>
      <c r="O853" s="628"/>
      <c r="P853" s="628"/>
      <c r="Q853" s="629"/>
      <c r="R853" s="628"/>
      <c r="S853" s="628"/>
      <c r="T853" s="629"/>
    </row>
    <row r="854" spans="1:20" ht="17.25" thickBot="1" x14ac:dyDescent="0.35">
      <c r="A854" s="2778" t="s">
        <v>62</v>
      </c>
      <c r="B854" s="2779"/>
      <c r="C854" s="2779"/>
      <c r="D854" s="2779"/>
      <c r="E854" s="2779"/>
      <c r="F854" s="662"/>
      <c r="G854" s="663"/>
      <c r="H854" s="1050"/>
      <c r="I854" s="662"/>
      <c r="J854" s="663"/>
      <c r="K854" s="664"/>
      <c r="L854" s="662"/>
      <c r="M854" s="663"/>
      <c r="N854" s="664"/>
      <c r="O854" s="663"/>
      <c r="P854" s="663"/>
      <c r="Q854" s="664"/>
      <c r="R854" s="663"/>
      <c r="S854" s="663"/>
      <c r="T854" s="664"/>
    </row>
    <row r="855" spans="1:20" ht="17.25" thickBot="1" x14ac:dyDescent="0.35">
      <c r="A855" s="2782" t="s">
        <v>63</v>
      </c>
      <c r="B855" s="2783"/>
      <c r="C855" s="2783"/>
      <c r="D855" s="2783"/>
      <c r="E855" s="2784"/>
      <c r="F855" s="657"/>
      <c r="G855" s="658"/>
      <c r="H855" s="1051"/>
      <c r="I855" s="657"/>
      <c r="J855" s="658"/>
      <c r="K855" s="659"/>
      <c r="L855" s="657"/>
      <c r="M855" s="658"/>
      <c r="N855" s="659"/>
      <c r="O855" s="658"/>
      <c r="P855" s="658"/>
      <c r="Q855" s="659"/>
      <c r="R855" s="658"/>
      <c r="S855" s="658"/>
      <c r="T855" s="659"/>
    </row>
    <row r="856" spans="1:20" ht="17.25" thickBot="1" x14ac:dyDescent="0.35">
      <c r="A856" s="2820" t="s">
        <v>64</v>
      </c>
      <c r="B856" s="2821"/>
      <c r="C856" s="2821"/>
      <c r="D856" s="2821"/>
      <c r="E856" s="2822"/>
      <c r="F856" s="761"/>
      <c r="G856" s="762"/>
      <c r="H856" s="1053"/>
      <c r="I856" s="761"/>
      <c r="J856" s="762"/>
      <c r="K856" s="763"/>
      <c r="L856" s="761"/>
      <c r="M856" s="762"/>
      <c r="N856" s="763"/>
      <c r="O856" s="762"/>
      <c r="P856" s="762"/>
      <c r="Q856" s="763"/>
      <c r="R856" s="762"/>
      <c r="S856" s="762"/>
      <c r="T856" s="763"/>
    </row>
    <row r="857" spans="1:20" ht="17.25" thickBot="1" x14ac:dyDescent="0.35">
      <c r="A857" s="53"/>
      <c r="B857" s="53"/>
      <c r="C857" s="53"/>
      <c r="D857" s="53"/>
      <c r="E857" s="53"/>
    </row>
    <row r="858" spans="1:20" ht="17.25" thickBot="1" x14ac:dyDescent="0.35">
      <c r="A858" s="2691" t="s">
        <v>18</v>
      </c>
      <c r="B858" s="2692"/>
      <c r="C858" s="2692"/>
      <c r="D858" s="2692"/>
      <c r="E858" s="2692"/>
      <c r="F858" s="657"/>
      <c r="G858" s="658"/>
      <c r="H858" s="659"/>
      <c r="I858" s="657"/>
      <c r="J858" s="658"/>
      <c r="K858" s="659"/>
      <c r="L858" s="657"/>
      <c r="M858" s="658"/>
      <c r="N858" s="659"/>
      <c r="O858" s="657"/>
      <c r="P858" s="658"/>
      <c r="Q858" s="659"/>
      <c r="R858" s="658"/>
      <c r="S858" s="658"/>
      <c r="T858" s="659"/>
    </row>
    <row r="860" spans="1:20" ht="15.75" thickBot="1" x14ac:dyDescent="0.3"/>
    <row r="861" spans="1:20" x14ac:dyDescent="0.25">
      <c r="A861" s="1956" t="s">
        <v>974</v>
      </c>
      <c r="B861" s="2761"/>
      <c r="C861" s="2761"/>
      <c r="D861" s="2761"/>
      <c r="E861" s="2761"/>
      <c r="F861" s="2761"/>
      <c r="G861" s="2761"/>
      <c r="H861" s="2761"/>
      <c r="I861" s="2761"/>
      <c r="J861" s="2761"/>
      <c r="K861" s="2761"/>
      <c r="L861" s="2761"/>
      <c r="M861" s="2761"/>
      <c r="N861" s="2761"/>
      <c r="O861" s="2761"/>
      <c r="P861" s="2761"/>
      <c r="Q861" s="2761"/>
      <c r="R861" s="2761"/>
      <c r="S861" s="2761"/>
      <c r="T861" s="1957"/>
    </row>
    <row r="862" spans="1:20" ht="15.75" thickBot="1" x14ac:dyDescent="0.3">
      <c r="A862" s="2762"/>
      <c r="B862" s="1958"/>
      <c r="C862" s="1958"/>
      <c r="D862" s="1958"/>
      <c r="E862" s="1958"/>
      <c r="F862" s="1958"/>
      <c r="G862" s="1958"/>
      <c r="H862" s="1958"/>
      <c r="I862" s="1958"/>
      <c r="J862" s="1958"/>
      <c r="K862" s="1958"/>
      <c r="L862" s="1958"/>
      <c r="M862" s="1958"/>
      <c r="N862" s="1958"/>
      <c r="O862" s="1958"/>
      <c r="P862" s="1958"/>
      <c r="Q862" s="1958"/>
      <c r="R862" s="1958"/>
      <c r="S862" s="1958"/>
      <c r="T862" s="1959"/>
    </row>
    <row r="863" spans="1:20" ht="15.75" thickBot="1" x14ac:dyDescent="0.3"/>
    <row r="864" spans="1:20" ht="15.75" thickBot="1" x14ac:dyDescent="0.3">
      <c r="A864" s="1891" t="s">
        <v>21</v>
      </c>
      <c r="B864" s="1892"/>
      <c r="C864" s="1892"/>
      <c r="D864" s="1892"/>
      <c r="E864" s="1898"/>
      <c r="F864" s="2758" t="s">
        <v>1558</v>
      </c>
      <c r="G864" s="2759"/>
      <c r="H864" s="2760"/>
      <c r="I864" s="2758" t="s">
        <v>1559</v>
      </c>
      <c r="J864" s="2759"/>
      <c r="K864" s="2760"/>
      <c r="L864" s="2758" t="s">
        <v>1635</v>
      </c>
      <c r="M864" s="2759"/>
      <c r="N864" s="2760"/>
      <c r="O864" s="2758" t="s">
        <v>1681</v>
      </c>
      <c r="P864" s="2759"/>
      <c r="Q864" s="2760"/>
      <c r="R864" s="2758" t="s">
        <v>1815</v>
      </c>
      <c r="S864" s="2759"/>
      <c r="T864" s="2760"/>
    </row>
    <row r="865" spans="1:20" ht="15.75" thickBot="1" x14ac:dyDescent="0.3">
      <c r="A865" s="1894"/>
      <c r="B865" s="1895"/>
      <c r="C865" s="1895"/>
      <c r="D865" s="1895"/>
      <c r="E865" s="1900"/>
      <c r="F865" s="764" t="s">
        <v>777</v>
      </c>
      <c r="G865" s="765" t="s">
        <v>353</v>
      </c>
      <c r="H865" s="766" t="s">
        <v>11</v>
      </c>
      <c r="I865" s="764" t="s">
        <v>777</v>
      </c>
      <c r="J865" s="765" t="s">
        <v>353</v>
      </c>
      <c r="K865" s="766" t="s">
        <v>11</v>
      </c>
      <c r="L865" s="764" t="s">
        <v>777</v>
      </c>
      <c r="M865" s="765" t="s">
        <v>353</v>
      </c>
      <c r="N865" s="766" t="s">
        <v>11</v>
      </c>
      <c r="O865" s="909" t="s">
        <v>777</v>
      </c>
      <c r="P865" s="910" t="s">
        <v>353</v>
      </c>
      <c r="Q865" s="911" t="s">
        <v>11</v>
      </c>
      <c r="R865" s="909" t="s">
        <v>777</v>
      </c>
      <c r="S865" s="910" t="s">
        <v>353</v>
      </c>
      <c r="T865" s="911" t="s">
        <v>11</v>
      </c>
    </row>
    <row r="866" spans="1:20" ht="15" customHeight="1" thickBot="1" x14ac:dyDescent="0.3"/>
    <row r="867" spans="1:20" ht="16.5" x14ac:dyDescent="0.3">
      <c r="A867" s="2817" t="s">
        <v>55</v>
      </c>
      <c r="B867" s="2818"/>
      <c r="C867" s="2818"/>
      <c r="D867" s="2818"/>
      <c r="E867" s="2819"/>
      <c r="F867" s="759"/>
      <c r="G867" s="648"/>
      <c r="H867" s="760"/>
      <c r="I867" s="647"/>
      <c r="J867" s="648"/>
      <c r="K867" s="649"/>
      <c r="L867" s="759"/>
      <c r="M867" s="648"/>
      <c r="N867" s="760"/>
      <c r="O867" s="647"/>
      <c r="P867" s="648"/>
      <c r="Q867" s="649"/>
      <c r="R867" s="759"/>
      <c r="S867" s="648"/>
      <c r="T867" s="760"/>
    </row>
    <row r="868" spans="1:20" ht="16.5" x14ac:dyDescent="0.3">
      <c r="A868" s="2775" t="s">
        <v>56</v>
      </c>
      <c r="B868" s="2776"/>
      <c r="C868" s="2776"/>
      <c r="D868" s="2776"/>
      <c r="E868" s="2777"/>
      <c r="F868" s="627"/>
      <c r="G868" s="628"/>
      <c r="H868" s="629"/>
      <c r="I868" s="651"/>
      <c r="J868" s="628"/>
      <c r="K868" s="652"/>
      <c r="L868" s="627"/>
      <c r="M868" s="628"/>
      <c r="N868" s="629"/>
      <c r="O868" s="651"/>
      <c r="P868" s="628"/>
      <c r="Q868" s="652"/>
      <c r="R868" s="627"/>
      <c r="S868" s="628"/>
      <c r="T868" s="629"/>
    </row>
    <row r="869" spans="1:20" ht="16.5" x14ac:dyDescent="0.3">
      <c r="A869" s="2775" t="s">
        <v>1493</v>
      </c>
      <c r="B869" s="2776"/>
      <c r="C869" s="2776"/>
      <c r="D869" s="2776"/>
      <c r="E869" s="2777"/>
      <c r="F869" s="627"/>
      <c r="G869" s="628"/>
      <c r="H869" s="629"/>
      <c r="I869" s="651"/>
      <c r="J869" s="628"/>
      <c r="K869" s="652"/>
      <c r="L869" s="627"/>
      <c r="M869" s="628"/>
      <c r="N869" s="629"/>
      <c r="O869" s="651"/>
      <c r="P869" s="628"/>
      <c r="Q869" s="652"/>
      <c r="R869" s="627"/>
      <c r="S869" s="628"/>
      <c r="T869" s="629"/>
    </row>
    <row r="870" spans="1:20" ht="16.5" x14ac:dyDescent="0.3">
      <c r="A870" s="2775" t="s">
        <v>57</v>
      </c>
      <c r="B870" s="2776"/>
      <c r="C870" s="2776"/>
      <c r="D870" s="2776"/>
      <c r="E870" s="2777"/>
      <c r="F870" s="627"/>
      <c r="G870" s="628"/>
      <c r="H870" s="629"/>
      <c r="I870" s="651"/>
      <c r="J870" s="628"/>
      <c r="K870" s="652"/>
      <c r="L870" s="627"/>
      <c r="M870" s="628"/>
      <c r="N870" s="629"/>
      <c r="O870" s="651"/>
      <c r="P870" s="628"/>
      <c r="Q870" s="652"/>
      <c r="R870" s="627"/>
      <c r="S870" s="628"/>
      <c r="T870" s="629"/>
    </row>
    <row r="871" spans="1:20" ht="16.5" x14ac:dyDescent="0.3">
      <c r="A871" s="2775" t="s">
        <v>58</v>
      </c>
      <c r="B871" s="2776"/>
      <c r="C871" s="2776"/>
      <c r="D871" s="2776"/>
      <c r="E871" s="2777"/>
      <c r="F871" s="627"/>
      <c r="G871" s="628"/>
      <c r="H871" s="629"/>
      <c r="I871" s="651"/>
      <c r="J871" s="628"/>
      <c r="K871" s="652"/>
      <c r="L871" s="627"/>
      <c r="M871" s="628"/>
      <c r="N871" s="629"/>
      <c r="O871" s="651"/>
      <c r="P871" s="628"/>
      <c r="Q871" s="652"/>
      <c r="R871" s="627"/>
      <c r="S871" s="628"/>
      <c r="T871" s="629"/>
    </row>
    <row r="872" spans="1:20" ht="16.5" x14ac:dyDescent="0.3">
      <c r="A872" s="2775" t="s">
        <v>59</v>
      </c>
      <c r="B872" s="2776"/>
      <c r="C872" s="2776"/>
      <c r="D872" s="2776"/>
      <c r="E872" s="2777"/>
      <c r="F872" s="627"/>
      <c r="G872" s="628"/>
      <c r="H872" s="629"/>
      <c r="I872" s="651"/>
      <c r="J872" s="628"/>
      <c r="K872" s="652"/>
      <c r="L872" s="627"/>
      <c r="M872" s="628"/>
      <c r="N872" s="629"/>
      <c r="O872" s="651"/>
      <c r="P872" s="628"/>
      <c r="Q872" s="652"/>
      <c r="R872" s="627"/>
      <c r="S872" s="628"/>
      <c r="T872" s="629"/>
    </row>
    <row r="873" spans="1:20" ht="16.5" x14ac:dyDescent="0.3">
      <c r="A873" s="2813" t="s">
        <v>1504</v>
      </c>
      <c r="B873" s="2814"/>
      <c r="C873" s="2814"/>
      <c r="D873" s="2814"/>
      <c r="E873" s="2814"/>
      <c r="F873" s="627"/>
      <c r="G873" s="628"/>
      <c r="H873" s="629"/>
      <c r="I873" s="651"/>
      <c r="J873" s="628"/>
      <c r="K873" s="652"/>
      <c r="L873" s="627"/>
      <c r="M873" s="628"/>
      <c r="N873" s="629"/>
      <c r="O873" s="651"/>
      <c r="P873" s="628"/>
      <c r="Q873" s="652"/>
      <c r="R873" s="627"/>
      <c r="S873" s="628"/>
      <c r="T873" s="629"/>
    </row>
    <row r="874" spans="1:20" ht="16.5" x14ac:dyDescent="0.3">
      <c r="A874" s="2813" t="s">
        <v>61</v>
      </c>
      <c r="B874" s="2814"/>
      <c r="C874" s="2814"/>
      <c r="D874" s="2814"/>
      <c r="E874" s="2814"/>
      <c r="F874" s="627"/>
      <c r="G874" s="628"/>
      <c r="H874" s="629"/>
      <c r="I874" s="651"/>
      <c r="J874" s="628"/>
      <c r="K874" s="652"/>
      <c r="L874" s="627"/>
      <c r="M874" s="628"/>
      <c r="N874" s="629"/>
      <c r="O874" s="651"/>
      <c r="P874" s="628"/>
      <c r="Q874" s="652"/>
      <c r="R874" s="627"/>
      <c r="S874" s="628"/>
      <c r="T874" s="629"/>
    </row>
    <row r="875" spans="1:20" ht="16.5" x14ac:dyDescent="0.3">
      <c r="A875" s="2813" t="s">
        <v>821</v>
      </c>
      <c r="B875" s="2814"/>
      <c r="C875" s="2814"/>
      <c r="D875" s="2814"/>
      <c r="E875" s="2814"/>
      <c r="F875" s="627"/>
      <c r="G875" s="628"/>
      <c r="H875" s="629"/>
      <c r="I875" s="651"/>
      <c r="J875" s="628"/>
      <c r="K875" s="652"/>
      <c r="L875" s="627"/>
      <c r="M875" s="628"/>
      <c r="N875" s="629"/>
      <c r="O875" s="651"/>
      <c r="P875" s="628"/>
      <c r="Q875" s="652"/>
      <c r="R875" s="627"/>
      <c r="S875" s="628"/>
      <c r="T875" s="629"/>
    </row>
    <row r="876" spans="1:20" ht="17.25" thickBot="1" x14ac:dyDescent="0.35">
      <c r="A876" s="2815" t="s">
        <v>62</v>
      </c>
      <c r="B876" s="2816"/>
      <c r="C876" s="2816"/>
      <c r="D876" s="2816"/>
      <c r="E876" s="2816"/>
      <c r="F876" s="630"/>
      <c r="G876" s="631"/>
      <c r="H876" s="632"/>
      <c r="I876" s="767"/>
      <c r="J876" s="631"/>
      <c r="K876" s="768"/>
      <c r="L876" s="630"/>
      <c r="M876" s="631"/>
      <c r="N876" s="632"/>
      <c r="O876" s="767"/>
      <c r="P876" s="631"/>
      <c r="Q876" s="768"/>
      <c r="R876" s="630"/>
      <c r="S876" s="631"/>
      <c r="T876" s="632"/>
    </row>
    <row r="877" spans="1:20" ht="15.75" customHeight="1" thickBot="1" x14ac:dyDescent="0.3"/>
    <row r="878" spans="1:20" ht="17.25" thickBot="1" x14ac:dyDescent="0.35">
      <c r="A878" s="2782" t="s">
        <v>63</v>
      </c>
      <c r="B878" s="2783"/>
      <c r="C878" s="2783"/>
      <c r="D878" s="2783"/>
      <c r="E878" s="2784"/>
      <c r="F878" s="657"/>
      <c r="G878" s="658"/>
      <c r="H878" s="1051"/>
      <c r="I878" s="657"/>
      <c r="J878" s="658"/>
      <c r="K878" s="659"/>
      <c r="L878" s="657"/>
      <c r="M878" s="658"/>
      <c r="N878" s="659"/>
      <c r="O878" s="658"/>
      <c r="P878" s="658"/>
      <c r="Q878" s="658"/>
      <c r="R878" s="658"/>
      <c r="S878" s="658"/>
      <c r="T878" s="659"/>
    </row>
  </sheetData>
  <mergeCells count="1235">
    <mergeCell ref="F18:G18"/>
    <mergeCell ref="H18:I18"/>
    <mergeCell ref="J18:K18"/>
    <mergeCell ref="A19:C19"/>
    <mergeCell ref="D19:E19"/>
    <mergeCell ref="F19:G19"/>
    <mergeCell ref="H19:I19"/>
    <mergeCell ref="J19:K19"/>
    <mergeCell ref="A2:L2"/>
    <mergeCell ref="L15:M16"/>
    <mergeCell ref="L17:M17"/>
    <mergeCell ref="A15:C16"/>
    <mergeCell ref="D15:E16"/>
    <mergeCell ref="F15:G16"/>
    <mergeCell ref="H15:I16"/>
    <mergeCell ref="J15:K16"/>
    <mergeCell ref="A17:C17"/>
    <mergeCell ref="D17:E17"/>
    <mergeCell ref="F17:G17"/>
    <mergeCell ref="H17:I17"/>
    <mergeCell ref="J17:K17"/>
    <mergeCell ref="A7:C7"/>
    <mergeCell ref="A8:C8"/>
    <mergeCell ref="A9:C9"/>
    <mergeCell ref="A10:C10"/>
    <mergeCell ref="A11:C11"/>
    <mergeCell ref="A4:C5"/>
    <mergeCell ref="D4:F4"/>
    <mergeCell ref="G4:I4"/>
    <mergeCell ref="J4:L4"/>
    <mergeCell ref="L18:M18"/>
    <mergeCell ref="L19:M19"/>
    <mergeCell ref="A29:D29"/>
    <mergeCell ref="A30:D30"/>
    <mergeCell ref="A31:D31"/>
    <mergeCell ref="A33:D33"/>
    <mergeCell ref="A22:C22"/>
    <mergeCell ref="D22:E22"/>
    <mergeCell ref="F22:G22"/>
    <mergeCell ref="H22:I22"/>
    <mergeCell ref="J22:K22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L20:M20"/>
    <mergeCell ref="L21:M21"/>
    <mergeCell ref="L22:M22"/>
    <mergeCell ref="A13:M13"/>
    <mergeCell ref="A25:L25"/>
    <mergeCell ref="A6:C6"/>
    <mergeCell ref="A18:C18"/>
    <mergeCell ref="D18:E18"/>
    <mergeCell ref="A51:D51"/>
    <mergeCell ref="A52:D52"/>
    <mergeCell ref="A53:D53"/>
    <mergeCell ref="A54:D54"/>
    <mergeCell ref="A32:D32"/>
    <mergeCell ref="A46:D46"/>
    <mergeCell ref="A47:D47"/>
    <mergeCell ref="A48:D48"/>
    <mergeCell ref="A49:D49"/>
    <mergeCell ref="A50:D50"/>
    <mergeCell ref="A40:D40"/>
    <mergeCell ref="A41:D41"/>
    <mergeCell ref="A42:D42"/>
    <mergeCell ref="A43:D43"/>
    <mergeCell ref="A45:D45"/>
    <mergeCell ref="A34:D34"/>
    <mergeCell ref="A35:D35"/>
    <mergeCell ref="A36:D36"/>
    <mergeCell ref="A37:D37"/>
    <mergeCell ref="A38:D38"/>
    <mergeCell ref="A39:D39"/>
    <mergeCell ref="A44:D44"/>
    <mergeCell ref="A27:D27"/>
    <mergeCell ref="A28:D28"/>
    <mergeCell ref="A66:D66"/>
    <mergeCell ref="E66:G66"/>
    <mergeCell ref="H66:I66"/>
    <mergeCell ref="J66:K66"/>
    <mergeCell ref="A67:D67"/>
    <mergeCell ref="E67:G67"/>
    <mergeCell ref="H67:I67"/>
    <mergeCell ref="J67:K67"/>
    <mergeCell ref="A63:D64"/>
    <mergeCell ref="E63:G64"/>
    <mergeCell ref="H63:I64"/>
    <mergeCell ref="J63:K64"/>
    <mergeCell ref="A65:D65"/>
    <mergeCell ref="E65:G65"/>
    <mergeCell ref="H65:I65"/>
    <mergeCell ref="J65:K65"/>
    <mergeCell ref="A55:D55"/>
    <mergeCell ref="A56:D56"/>
    <mergeCell ref="A57:D57"/>
    <mergeCell ref="A58:M58"/>
    <mergeCell ref="A59:D59"/>
    <mergeCell ref="A61:K61"/>
    <mergeCell ref="A72:D72"/>
    <mergeCell ref="E72:G72"/>
    <mergeCell ref="H72:I72"/>
    <mergeCell ref="J72:K72"/>
    <mergeCell ref="A73:D73"/>
    <mergeCell ref="E73:G73"/>
    <mergeCell ref="H73:I73"/>
    <mergeCell ref="J73:K73"/>
    <mergeCell ref="A70:D70"/>
    <mergeCell ref="E70:G70"/>
    <mergeCell ref="H70:I70"/>
    <mergeCell ref="J70:K70"/>
    <mergeCell ref="A71:D71"/>
    <mergeCell ref="E71:G71"/>
    <mergeCell ref="H71:I71"/>
    <mergeCell ref="J71:K71"/>
    <mergeCell ref="A68:D68"/>
    <mergeCell ref="E68:G68"/>
    <mergeCell ref="H68:I68"/>
    <mergeCell ref="J68:K68"/>
    <mergeCell ref="A69:D69"/>
    <mergeCell ref="E69:G69"/>
    <mergeCell ref="H69:I69"/>
    <mergeCell ref="J69:K69"/>
    <mergeCell ref="A82:D82"/>
    <mergeCell ref="A83:D83"/>
    <mergeCell ref="A84:D84"/>
    <mergeCell ref="A85:D85"/>
    <mergeCell ref="A86:D86"/>
    <mergeCell ref="A87:D87"/>
    <mergeCell ref="A79:D81"/>
    <mergeCell ref="E79:I79"/>
    <mergeCell ref="E80:G80"/>
    <mergeCell ref="H80:H81"/>
    <mergeCell ref="I80:I81"/>
    <mergeCell ref="A74:D74"/>
    <mergeCell ref="E74:G74"/>
    <mergeCell ref="H74:I74"/>
    <mergeCell ref="J74:K74"/>
    <mergeCell ref="A75:D75"/>
    <mergeCell ref="E75:G75"/>
    <mergeCell ref="H75:I75"/>
    <mergeCell ref="J75:K75"/>
    <mergeCell ref="A77:I77"/>
    <mergeCell ref="A99:D99"/>
    <mergeCell ref="A100:D100"/>
    <mergeCell ref="A101:D101"/>
    <mergeCell ref="A102:D102"/>
    <mergeCell ref="A103:D103"/>
    <mergeCell ref="A104:D104"/>
    <mergeCell ref="E94:I94"/>
    <mergeCell ref="E95:G95"/>
    <mergeCell ref="H95:H96"/>
    <mergeCell ref="I95:I96"/>
    <mergeCell ref="A97:D97"/>
    <mergeCell ref="A98:D98"/>
    <mergeCell ref="A88:D88"/>
    <mergeCell ref="A89:D89"/>
    <mergeCell ref="A90:D90"/>
    <mergeCell ref="A91:D91"/>
    <mergeCell ref="A92:D92"/>
    <mergeCell ref="A94:D96"/>
    <mergeCell ref="A115:D115"/>
    <mergeCell ref="K115:N115"/>
    <mergeCell ref="A116:D116"/>
    <mergeCell ref="K116:N116"/>
    <mergeCell ref="A117:D117"/>
    <mergeCell ref="K117:N117"/>
    <mergeCell ref="K111:N111"/>
    <mergeCell ref="A112:D112"/>
    <mergeCell ref="K112:N112"/>
    <mergeCell ref="A113:D113"/>
    <mergeCell ref="K113:N113"/>
    <mergeCell ref="A114:D114"/>
    <mergeCell ref="K114:N114"/>
    <mergeCell ref="A105:D105"/>
    <mergeCell ref="A106:D106"/>
    <mergeCell ref="A107:D107"/>
    <mergeCell ref="A109:D111"/>
    <mergeCell ref="E109:I109"/>
    <mergeCell ref="K109:N109"/>
    <mergeCell ref="E110:G110"/>
    <mergeCell ref="H110:H111"/>
    <mergeCell ref="I110:I111"/>
    <mergeCell ref="K110:N110"/>
    <mergeCell ref="K126:K127"/>
    <mergeCell ref="A128:D128"/>
    <mergeCell ref="A129:D129"/>
    <mergeCell ref="A130:D130"/>
    <mergeCell ref="A131:D131"/>
    <mergeCell ref="A133:D133"/>
    <mergeCell ref="A122:D122"/>
    <mergeCell ref="A126:D127"/>
    <mergeCell ref="E126:E127"/>
    <mergeCell ref="F126:F127"/>
    <mergeCell ref="G126:G127"/>
    <mergeCell ref="H126:H127"/>
    <mergeCell ref="I126:I127"/>
    <mergeCell ref="J126:J127"/>
    <mergeCell ref="A124:K124"/>
    <mergeCell ref="A118:D118"/>
    <mergeCell ref="K118:N118"/>
    <mergeCell ref="A119:D119"/>
    <mergeCell ref="K119:N119"/>
    <mergeCell ref="A120:D120"/>
    <mergeCell ref="A121:D121"/>
    <mergeCell ref="A152:D152"/>
    <mergeCell ref="A153:D153"/>
    <mergeCell ref="A154:D154"/>
    <mergeCell ref="A132:D132"/>
    <mergeCell ref="A155:D155"/>
    <mergeCell ref="A156:D156"/>
    <mergeCell ref="A146:D146"/>
    <mergeCell ref="A147:D147"/>
    <mergeCell ref="A148:D148"/>
    <mergeCell ref="A149:D149"/>
    <mergeCell ref="A150:D150"/>
    <mergeCell ref="A151:D151"/>
    <mergeCell ref="A140:D140"/>
    <mergeCell ref="A141:D141"/>
    <mergeCell ref="A142:D142"/>
    <mergeCell ref="A143:D143"/>
    <mergeCell ref="A145:D145"/>
    <mergeCell ref="A134:D134"/>
    <mergeCell ref="A135:D135"/>
    <mergeCell ref="A136:D136"/>
    <mergeCell ref="A137:D137"/>
    <mergeCell ref="A138:D138"/>
    <mergeCell ref="A139:D139"/>
    <mergeCell ref="A144:D144"/>
    <mergeCell ref="A168:E168"/>
    <mergeCell ref="F168:H168"/>
    <mergeCell ref="A169:E169"/>
    <mergeCell ref="F169:H169"/>
    <mergeCell ref="A170:E170"/>
    <mergeCell ref="F170:H170"/>
    <mergeCell ref="A165:E165"/>
    <mergeCell ref="F165:H165"/>
    <mergeCell ref="A166:E166"/>
    <mergeCell ref="F166:H166"/>
    <mergeCell ref="A167:E167"/>
    <mergeCell ref="F167:H167"/>
    <mergeCell ref="A157:D157"/>
    <mergeCell ref="A158:D158"/>
    <mergeCell ref="A161:H161"/>
    <mergeCell ref="A163:E163"/>
    <mergeCell ref="F163:H163"/>
    <mergeCell ref="A164:E164"/>
    <mergeCell ref="F164:H164"/>
    <mergeCell ref="A177:E177"/>
    <mergeCell ref="F177:H177"/>
    <mergeCell ref="A178:E178"/>
    <mergeCell ref="F178:H178"/>
    <mergeCell ref="A174:E174"/>
    <mergeCell ref="F174:H174"/>
    <mergeCell ref="A175:E175"/>
    <mergeCell ref="F175:H175"/>
    <mergeCell ref="A176:E176"/>
    <mergeCell ref="F176:H176"/>
    <mergeCell ref="A171:E171"/>
    <mergeCell ref="F171:H171"/>
    <mergeCell ref="A172:E172"/>
    <mergeCell ref="F172:H172"/>
    <mergeCell ref="A173:E173"/>
    <mergeCell ref="F173:H173"/>
    <mergeCell ref="A190:E190"/>
    <mergeCell ref="F190:H190"/>
    <mergeCell ref="A191:E191"/>
    <mergeCell ref="F191:H191"/>
    <mergeCell ref="A192:E192"/>
    <mergeCell ref="F192:H192"/>
    <mergeCell ref="C184:E184"/>
    <mergeCell ref="F184:H184"/>
    <mergeCell ref="A186:H186"/>
    <mergeCell ref="A188:E188"/>
    <mergeCell ref="F188:H188"/>
    <mergeCell ref="A189:E189"/>
    <mergeCell ref="F189:H189"/>
    <mergeCell ref="A179:E179"/>
    <mergeCell ref="A181:E181"/>
    <mergeCell ref="F181:H181"/>
    <mergeCell ref="A182:E182"/>
    <mergeCell ref="F182:H182"/>
    <mergeCell ref="A183:E183"/>
    <mergeCell ref="F183:H183"/>
    <mergeCell ref="A180:E180"/>
    <mergeCell ref="A203:E203"/>
    <mergeCell ref="F203:G203"/>
    <mergeCell ref="H203:I203"/>
    <mergeCell ref="J203:K203"/>
    <mergeCell ref="A204:E204"/>
    <mergeCell ref="F204:G204"/>
    <mergeCell ref="H204:I204"/>
    <mergeCell ref="J204:K204"/>
    <mergeCell ref="A200:E201"/>
    <mergeCell ref="F200:G201"/>
    <mergeCell ref="H200:I201"/>
    <mergeCell ref="J200:K201"/>
    <mergeCell ref="A202:E202"/>
    <mergeCell ref="F202:G202"/>
    <mergeCell ref="H202:I202"/>
    <mergeCell ref="J202:K202"/>
    <mergeCell ref="A193:E193"/>
    <mergeCell ref="F193:H193"/>
    <mergeCell ref="A194:E194"/>
    <mergeCell ref="F194:H194"/>
    <mergeCell ref="C195:E195"/>
    <mergeCell ref="F195:H195"/>
    <mergeCell ref="A198:K198"/>
    <mergeCell ref="A209:E209"/>
    <mergeCell ref="F209:G209"/>
    <mergeCell ref="H209:I209"/>
    <mergeCell ref="J209:K209"/>
    <mergeCell ref="A210:E210"/>
    <mergeCell ref="F210:G210"/>
    <mergeCell ref="H210:I210"/>
    <mergeCell ref="J210:K210"/>
    <mergeCell ref="A207:E207"/>
    <mergeCell ref="F207:G207"/>
    <mergeCell ref="H207:I207"/>
    <mergeCell ref="J207:K207"/>
    <mergeCell ref="A208:E208"/>
    <mergeCell ref="F208:G208"/>
    <mergeCell ref="H208:I208"/>
    <mergeCell ref="J208:K208"/>
    <mergeCell ref="A205:E205"/>
    <mergeCell ref="F205:G205"/>
    <mergeCell ref="H205:I205"/>
    <mergeCell ref="J205:K205"/>
    <mergeCell ref="A206:E206"/>
    <mergeCell ref="F206:G206"/>
    <mergeCell ref="H206:I206"/>
    <mergeCell ref="J206:K206"/>
    <mergeCell ref="A221:E221"/>
    <mergeCell ref="A222:E222"/>
    <mergeCell ref="A224:E224"/>
    <mergeCell ref="A225:E225"/>
    <mergeCell ref="A226:E226"/>
    <mergeCell ref="A227:E227"/>
    <mergeCell ref="A217:E218"/>
    <mergeCell ref="F217:H217"/>
    <mergeCell ref="I217:K217"/>
    <mergeCell ref="A219:E219"/>
    <mergeCell ref="A220:E220"/>
    <mergeCell ref="A211:E211"/>
    <mergeCell ref="F211:G211"/>
    <mergeCell ref="H211:I211"/>
    <mergeCell ref="J211:K211"/>
    <mergeCell ref="A212:E212"/>
    <mergeCell ref="F212:G212"/>
    <mergeCell ref="H212:I212"/>
    <mergeCell ref="J212:K212"/>
    <mergeCell ref="A215:K215"/>
    <mergeCell ref="A251:E251"/>
    <mergeCell ref="A252:E252"/>
    <mergeCell ref="A253:E253"/>
    <mergeCell ref="A254:E254"/>
    <mergeCell ref="A255:E255"/>
    <mergeCell ref="A256:E256"/>
    <mergeCell ref="A246:E246"/>
    <mergeCell ref="A223:E223"/>
    <mergeCell ref="A247:E247"/>
    <mergeCell ref="A248:E248"/>
    <mergeCell ref="A249:E249"/>
    <mergeCell ref="A250:E250"/>
    <mergeCell ref="A240:E240"/>
    <mergeCell ref="A241:E241"/>
    <mergeCell ref="A242:E242"/>
    <mergeCell ref="A243:E243"/>
    <mergeCell ref="A244:E244"/>
    <mergeCell ref="A245:E245"/>
    <mergeCell ref="A234:E234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35:E235"/>
    <mergeCell ref="A277:E277"/>
    <mergeCell ref="A278:E278"/>
    <mergeCell ref="A279:E279"/>
    <mergeCell ref="A283:E283"/>
    <mergeCell ref="A267:E267"/>
    <mergeCell ref="A268:E268"/>
    <mergeCell ref="A269:E269"/>
    <mergeCell ref="A270:E270"/>
    <mergeCell ref="A272:E272"/>
    <mergeCell ref="A273:E273"/>
    <mergeCell ref="A257:E257"/>
    <mergeCell ref="A258:E258"/>
    <mergeCell ref="A259:E259"/>
    <mergeCell ref="A261:E261"/>
    <mergeCell ref="A263:H263"/>
    <mergeCell ref="A265:E266"/>
    <mergeCell ref="F265:F266"/>
    <mergeCell ref="G265:G266"/>
    <mergeCell ref="H265:H266"/>
    <mergeCell ref="A303:E303"/>
    <mergeCell ref="A304:E304"/>
    <mergeCell ref="A305:E305"/>
    <mergeCell ref="A306:E306"/>
    <mergeCell ref="A307:E307"/>
    <mergeCell ref="A309:E309"/>
    <mergeCell ref="A297:E297"/>
    <mergeCell ref="A298:E298"/>
    <mergeCell ref="A299:E299"/>
    <mergeCell ref="A300:E300"/>
    <mergeCell ref="A301:E301"/>
    <mergeCell ref="A302:E302"/>
    <mergeCell ref="A292:E292"/>
    <mergeCell ref="A293:E293"/>
    <mergeCell ref="A294:E294"/>
    <mergeCell ref="A271:E271"/>
    <mergeCell ref="A295:E295"/>
    <mergeCell ref="A296:E296"/>
    <mergeCell ref="A286:E286"/>
    <mergeCell ref="A287:E287"/>
    <mergeCell ref="A288:E288"/>
    <mergeCell ref="A289:E289"/>
    <mergeCell ref="A290:E290"/>
    <mergeCell ref="A291:E291"/>
    <mergeCell ref="A280:E280"/>
    <mergeCell ref="A281:E281"/>
    <mergeCell ref="A282:E282"/>
    <mergeCell ref="A284:E284"/>
    <mergeCell ref="A285:E285"/>
    <mergeCell ref="A274:E274"/>
    <mergeCell ref="A275:E275"/>
    <mergeCell ref="A276:E276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18:E318"/>
    <mergeCell ref="A320:E320"/>
    <mergeCell ref="A321:E321"/>
    <mergeCell ref="A322:E322"/>
    <mergeCell ref="A323:E323"/>
    <mergeCell ref="A324:E324"/>
    <mergeCell ref="A313:E314"/>
    <mergeCell ref="F313:J313"/>
    <mergeCell ref="A315:E315"/>
    <mergeCell ref="A316:E316"/>
    <mergeCell ref="A317:E317"/>
    <mergeCell ref="A361:F361"/>
    <mergeCell ref="A362:F362"/>
    <mergeCell ref="A363:F363"/>
    <mergeCell ref="A364:F364"/>
    <mergeCell ref="A367:D367"/>
    <mergeCell ref="A360:F360"/>
    <mergeCell ref="A354:E354"/>
    <mergeCell ref="A355:E355"/>
    <mergeCell ref="A356:E356"/>
    <mergeCell ref="A359:F359"/>
    <mergeCell ref="A348:E348"/>
    <mergeCell ref="A349:E349"/>
    <mergeCell ref="A350:E350"/>
    <mergeCell ref="A351:E351"/>
    <mergeCell ref="A352:E352"/>
    <mergeCell ref="A353:E353"/>
    <mergeCell ref="A319:E319"/>
    <mergeCell ref="A343:E343"/>
    <mergeCell ref="A344:E344"/>
    <mergeCell ref="A345:E345"/>
    <mergeCell ref="A346:E346"/>
    <mergeCell ref="A347:E347"/>
    <mergeCell ref="A366:L366"/>
    <mergeCell ref="A337:E337"/>
    <mergeCell ref="A338:E338"/>
    <mergeCell ref="A339:E339"/>
    <mergeCell ref="A340:E340"/>
    <mergeCell ref="A341:E341"/>
    <mergeCell ref="A342:E342"/>
    <mergeCell ref="A330:E330"/>
    <mergeCell ref="A332:E332"/>
    <mergeCell ref="A333:E333"/>
    <mergeCell ref="A381:B381"/>
    <mergeCell ref="A382:B382"/>
    <mergeCell ref="A383:B383"/>
    <mergeCell ref="A385:H385"/>
    <mergeCell ref="A387:C388"/>
    <mergeCell ref="D387:D388"/>
    <mergeCell ref="E387:E388"/>
    <mergeCell ref="F387:F388"/>
    <mergeCell ref="G387:G388"/>
    <mergeCell ref="H387:H388"/>
    <mergeCell ref="C376:E376"/>
    <mergeCell ref="F376:H376"/>
    <mergeCell ref="A378:B378"/>
    <mergeCell ref="A379:B379"/>
    <mergeCell ref="A380:B380"/>
    <mergeCell ref="A368:D368"/>
    <mergeCell ref="A369:D369"/>
    <mergeCell ref="A370:D370"/>
    <mergeCell ref="A371:D371"/>
    <mergeCell ref="A373:H373"/>
    <mergeCell ref="C375:E375"/>
    <mergeCell ref="F375:H375"/>
    <mergeCell ref="A375:B377"/>
    <mergeCell ref="A406:E406"/>
    <mergeCell ref="A407:E407"/>
    <mergeCell ref="A408:E408"/>
    <mergeCell ref="A413:E414"/>
    <mergeCell ref="A395:C395"/>
    <mergeCell ref="A396:C396"/>
    <mergeCell ref="A397:C397"/>
    <mergeCell ref="A399:C399"/>
    <mergeCell ref="A404:E405"/>
    <mergeCell ref="F404:H404"/>
    <mergeCell ref="I404:K404"/>
    <mergeCell ref="A389:C389"/>
    <mergeCell ref="A390:C390"/>
    <mergeCell ref="A391:C391"/>
    <mergeCell ref="A392:C392"/>
    <mergeCell ref="A393:C393"/>
    <mergeCell ref="A394:C394"/>
    <mergeCell ref="A430:C431"/>
    <mergeCell ref="D430:F431"/>
    <mergeCell ref="G430:H431"/>
    <mergeCell ref="I430:J431"/>
    <mergeCell ref="A435:D438"/>
    <mergeCell ref="E435:F438"/>
    <mergeCell ref="G435:J436"/>
    <mergeCell ref="G437:H438"/>
    <mergeCell ref="I437:J438"/>
    <mergeCell ref="A426:C428"/>
    <mergeCell ref="D426:H426"/>
    <mergeCell ref="I426:J428"/>
    <mergeCell ref="D427:F428"/>
    <mergeCell ref="G427:H428"/>
    <mergeCell ref="A416:E416"/>
    <mergeCell ref="A417:E417"/>
    <mergeCell ref="A418:E418"/>
    <mergeCell ref="A419:E419"/>
    <mergeCell ref="A420:E420"/>
    <mergeCell ref="A421:E421"/>
    <mergeCell ref="A444:D444"/>
    <mergeCell ref="E444:F444"/>
    <mergeCell ref="G444:H444"/>
    <mergeCell ref="I444:J444"/>
    <mergeCell ref="A445:D445"/>
    <mergeCell ref="E445:F445"/>
    <mergeCell ref="G445:H445"/>
    <mergeCell ref="I445:J445"/>
    <mergeCell ref="A442:D442"/>
    <mergeCell ref="E442:F442"/>
    <mergeCell ref="G442:H442"/>
    <mergeCell ref="I442:J442"/>
    <mergeCell ref="A443:D443"/>
    <mergeCell ref="E443:F443"/>
    <mergeCell ref="G443:H443"/>
    <mergeCell ref="I443:J443"/>
    <mergeCell ref="A440:D440"/>
    <mergeCell ref="E440:F440"/>
    <mergeCell ref="G440:H440"/>
    <mergeCell ref="I440:J440"/>
    <mergeCell ref="A441:D441"/>
    <mergeCell ref="E441:F441"/>
    <mergeCell ref="G441:H441"/>
    <mergeCell ref="I441:J441"/>
    <mergeCell ref="A451:D451"/>
    <mergeCell ref="E451:F451"/>
    <mergeCell ref="G451:H451"/>
    <mergeCell ref="I451:J451"/>
    <mergeCell ref="A448:D448"/>
    <mergeCell ref="E448:F448"/>
    <mergeCell ref="G448:H448"/>
    <mergeCell ref="I448:J448"/>
    <mergeCell ref="A449:D449"/>
    <mergeCell ref="E449:F449"/>
    <mergeCell ref="G449:H449"/>
    <mergeCell ref="I449:J449"/>
    <mergeCell ref="A462:E462"/>
    <mergeCell ref="A446:D446"/>
    <mergeCell ref="E446:F446"/>
    <mergeCell ref="G446:H446"/>
    <mergeCell ref="I446:J446"/>
    <mergeCell ref="A447:D447"/>
    <mergeCell ref="E447:F447"/>
    <mergeCell ref="G447:H447"/>
    <mergeCell ref="I447:J447"/>
    <mergeCell ref="A450:D450"/>
    <mergeCell ref="E450:F450"/>
    <mergeCell ref="G450:H450"/>
    <mergeCell ref="I450:J450"/>
    <mergeCell ref="A461:E461"/>
    <mergeCell ref="A463:E463"/>
    <mergeCell ref="A464:E464"/>
    <mergeCell ref="A465:E465"/>
    <mergeCell ref="A466:E466"/>
    <mergeCell ref="A467:E467"/>
    <mergeCell ref="A456:E457"/>
    <mergeCell ref="L456:L457"/>
    <mergeCell ref="A458:E458"/>
    <mergeCell ref="A459:E459"/>
    <mergeCell ref="A460:E460"/>
    <mergeCell ref="F456:K456"/>
    <mergeCell ref="A468:E468"/>
    <mergeCell ref="A469:E469"/>
    <mergeCell ref="A470:E470"/>
    <mergeCell ref="A471:E471"/>
    <mergeCell ref="A472:E472"/>
    <mergeCell ref="A512:E512"/>
    <mergeCell ref="A497:E497"/>
    <mergeCell ref="A498:E498"/>
    <mergeCell ref="A500:E500"/>
    <mergeCell ref="A505:E507"/>
    <mergeCell ref="F505:H506"/>
    <mergeCell ref="A491:E491"/>
    <mergeCell ref="A492:E492"/>
    <mergeCell ref="A493:E493"/>
    <mergeCell ref="A494:E494"/>
    <mergeCell ref="A495:E495"/>
    <mergeCell ref="A496:E496"/>
    <mergeCell ref="A485:E485"/>
    <mergeCell ref="A473:E473"/>
    <mergeCell ref="A475:E475"/>
    <mergeCell ref="A476:E476"/>
    <mergeCell ref="A477:E477"/>
    <mergeCell ref="A478:E478"/>
    <mergeCell ref="A479:E479"/>
    <mergeCell ref="A474:E474"/>
    <mergeCell ref="A486:E486"/>
    <mergeCell ref="A487:E487"/>
    <mergeCell ref="A488:E488"/>
    <mergeCell ref="A489:E489"/>
    <mergeCell ref="A490:E490"/>
    <mergeCell ref="A480:E480"/>
    <mergeCell ref="A481:E481"/>
    <mergeCell ref="A482:E482"/>
    <mergeCell ref="A483:E483"/>
    <mergeCell ref="A484:E484"/>
    <mergeCell ref="A522:D522"/>
    <mergeCell ref="E522:F522"/>
    <mergeCell ref="G522:H522"/>
    <mergeCell ref="A503:K503"/>
    <mergeCell ref="A513:E513"/>
    <mergeCell ref="I522:J522"/>
    <mergeCell ref="K522:M522"/>
    <mergeCell ref="A523:D523"/>
    <mergeCell ref="E523:F523"/>
    <mergeCell ref="G523:H523"/>
    <mergeCell ref="I523:J523"/>
    <mergeCell ref="K523:M523"/>
    <mergeCell ref="A514:E514"/>
    <mergeCell ref="A519:D520"/>
    <mergeCell ref="E519:J519"/>
    <mergeCell ref="K519:M520"/>
    <mergeCell ref="E520:F520"/>
    <mergeCell ref="G520:H520"/>
    <mergeCell ref="I520:J520"/>
    <mergeCell ref="I505:K506"/>
    <mergeCell ref="A508:E508"/>
    <mergeCell ref="A509:E509"/>
    <mergeCell ref="A510:E510"/>
    <mergeCell ref="A511:E511"/>
    <mergeCell ref="A526:D526"/>
    <mergeCell ref="E526:F526"/>
    <mergeCell ref="G526:H526"/>
    <mergeCell ref="I526:J526"/>
    <mergeCell ref="K526:M526"/>
    <mergeCell ref="A527:D527"/>
    <mergeCell ref="E527:F527"/>
    <mergeCell ref="G527:H527"/>
    <mergeCell ref="I527:J527"/>
    <mergeCell ref="K527:M527"/>
    <mergeCell ref="A524:D524"/>
    <mergeCell ref="E524:F524"/>
    <mergeCell ref="G524:H524"/>
    <mergeCell ref="I524:J524"/>
    <mergeCell ref="K524:M524"/>
    <mergeCell ref="A525:D525"/>
    <mergeCell ref="E525:F525"/>
    <mergeCell ref="G525:H525"/>
    <mergeCell ref="I525:J525"/>
    <mergeCell ref="K525:M525"/>
    <mergeCell ref="C540:E540"/>
    <mergeCell ref="F540:H540"/>
    <mergeCell ref="I540:K540"/>
    <mergeCell ref="L540:N540"/>
    <mergeCell ref="I534:J534"/>
    <mergeCell ref="K534:L534"/>
    <mergeCell ref="A533:B533"/>
    <mergeCell ref="C533:D533"/>
    <mergeCell ref="E533:F533"/>
    <mergeCell ref="G533:H533"/>
    <mergeCell ref="I533:J533"/>
    <mergeCell ref="K533:L533"/>
    <mergeCell ref="K531:L531"/>
    <mergeCell ref="A532:B532"/>
    <mergeCell ref="C532:D532"/>
    <mergeCell ref="E532:F532"/>
    <mergeCell ref="G532:H532"/>
    <mergeCell ref="I532:J532"/>
    <mergeCell ref="K532:L532"/>
    <mergeCell ref="A531:B531"/>
    <mergeCell ref="C531:D531"/>
    <mergeCell ref="E531:F531"/>
    <mergeCell ref="G531:H531"/>
    <mergeCell ref="I531:J531"/>
    <mergeCell ref="A554:C554"/>
    <mergeCell ref="A555:C555"/>
    <mergeCell ref="A556:C556"/>
    <mergeCell ref="A557:C557"/>
    <mergeCell ref="A558:C558"/>
    <mergeCell ref="A559:C559"/>
    <mergeCell ref="A551:C553"/>
    <mergeCell ref="D551:E552"/>
    <mergeCell ref="F551:G552"/>
    <mergeCell ref="H551:I552"/>
    <mergeCell ref="J551:K552"/>
    <mergeCell ref="L551:M552"/>
    <mergeCell ref="A549:M549"/>
    <mergeCell ref="A561:M561"/>
    <mergeCell ref="A542:B542"/>
    <mergeCell ref="A543:B543"/>
    <mergeCell ref="A544:B544"/>
    <mergeCell ref="A545:B545"/>
    <mergeCell ref="A546:B546"/>
    <mergeCell ref="A547:B547"/>
    <mergeCell ref="A572:C572"/>
    <mergeCell ref="A573:C573"/>
    <mergeCell ref="A574:C574"/>
    <mergeCell ref="A575:C575"/>
    <mergeCell ref="A576:C576"/>
    <mergeCell ref="A566:C566"/>
    <mergeCell ref="A567:C567"/>
    <mergeCell ref="A568:C568"/>
    <mergeCell ref="A569:C569"/>
    <mergeCell ref="A570:C570"/>
    <mergeCell ref="A571:C571"/>
    <mergeCell ref="A563:C565"/>
    <mergeCell ref="D563:H563"/>
    <mergeCell ref="I563:M563"/>
    <mergeCell ref="D564:F564"/>
    <mergeCell ref="G564:G565"/>
    <mergeCell ref="H564:H565"/>
    <mergeCell ref="I564:K564"/>
    <mergeCell ref="L564:L565"/>
    <mergeCell ref="M564:M565"/>
    <mergeCell ref="A591:B592"/>
    <mergeCell ref="C591:E591"/>
    <mergeCell ref="F591:H591"/>
    <mergeCell ref="I591:K591"/>
    <mergeCell ref="L591:N591"/>
    <mergeCell ref="A593:B593"/>
    <mergeCell ref="A583:B583"/>
    <mergeCell ref="A584:B584"/>
    <mergeCell ref="A585:B585"/>
    <mergeCell ref="A586:B586"/>
    <mergeCell ref="A587:B587"/>
    <mergeCell ref="A580:B581"/>
    <mergeCell ref="C580:E580"/>
    <mergeCell ref="F580:H580"/>
    <mergeCell ref="I580:K580"/>
    <mergeCell ref="L580:N580"/>
    <mergeCell ref="A582:B582"/>
    <mergeCell ref="A605:E605"/>
    <mergeCell ref="F605:G605"/>
    <mergeCell ref="H605:I605"/>
    <mergeCell ref="J605:K605"/>
    <mergeCell ref="A606:E606"/>
    <mergeCell ref="F606:G606"/>
    <mergeCell ref="H606:I606"/>
    <mergeCell ref="J606:K606"/>
    <mergeCell ref="A602:E603"/>
    <mergeCell ref="F602:G603"/>
    <mergeCell ref="H602:I603"/>
    <mergeCell ref="J602:K603"/>
    <mergeCell ref="A604:E604"/>
    <mergeCell ref="F604:G604"/>
    <mergeCell ref="H604:I604"/>
    <mergeCell ref="J604:K604"/>
    <mergeCell ref="A594:B594"/>
    <mergeCell ref="A595:B595"/>
    <mergeCell ref="A596:B596"/>
    <mergeCell ref="A597:B597"/>
    <mergeCell ref="A598:B598"/>
    <mergeCell ref="A611:E611"/>
    <mergeCell ref="F611:G611"/>
    <mergeCell ref="H611:I611"/>
    <mergeCell ref="J611:K611"/>
    <mergeCell ref="A612:E612"/>
    <mergeCell ref="F612:G612"/>
    <mergeCell ref="H612:I612"/>
    <mergeCell ref="J612:K612"/>
    <mergeCell ref="A609:E609"/>
    <mergeCell ref="F609:G609"/>
    <mergeCell ref="H609:I609"/>
    <mergeCell ref="J609:K609"/>
    <mergeCell ref="A610:E610"/>
    <mergeCell ref="F610:G610"/>
    <mergeCell ref="H610:I610"/>
    <mergeCell ref="J610:K610"/>
    <mergeCell ref="A607:E607"/>
    <mergeCell ref="F607:G607"/>
    <mergeCell ref="H607:I607"/>
    <mergeCell ref="J607:K607"/>
    <mergeCell ref="A608:E608"/>
    <mergeCell ref="F608:G608"/>
    <mergeCell ref="H608:I608"/>
    <mergeCell ref="J608:K608"/>
    <mergeCell ref="A623:C623"/>
    <mergeCell ref="H623:J623"/>
    <mergeCell ref="A624:C624"/>
    <mergeCell ref="H624:J624"/>
    <mergeCell ref="A625:C625"/>
    <mergeCell ref="H625:J625"/>
    <mergeCell ref="A619:C619"/>
    <mergeCell ref="H619:J619"/>
    <mergeCell ref="A621:C621"/>
    <mergeCell ref="H621:J621"/>
    <mergeCell ref="A622:C622"/>
    <mergeCell ref="H622:J622"/>
    <mergeCell ref="A613:E613"/>
    <mergeCell ref="F613:G613"/>
    <mergeCell ref="H613:I613"/>
    <mergeCell ref="J613:K613"/>
    <mergeCell ref="A614:E614"/>
    <mergeCell ref="F614:G614"/>
    <mergeCell ref="H614:I614"/>
    <mergeCell ref="J614:K614"/>
    <mergeCell ref="A632:C632"/>
    <mergeCell ref="H632:J632"/>
    <mergeCell ref="A633:C633"/>
    <mergeCell ref="H633:J633"/>
    <mergeCell ref="A634:C634"/>
    <mergeCell ref="H634:J634"/>
    <mergeCell ref="A629:C629"/>
    <mergeCell ref="H629:J629"/>
    <mergeCell ref="A630:C630"/>
    <mergeCell ref="H630:J630"/>
    <mergeCell ref="A631:C631"/>
    <mergeCell ref="H631:J631"/>
    <mergeCell ref="A626:C626"/>
    <mergeCell ref="H626:J626"/>
    <mergeCell ref="A627:C627"/>
    <mergeCell ref="H627:J627"/>
    <mergeCell ref="A628:C628"/>
    <mergeCell ref="H628:J628"/>
    <mergeCell ref="A641:C641"/>
    <mergeCell ref="H641:J641"/>
    <mergeCell ref="A642:C642"/>
    <mergeCell ref="H642:J642"/>
    <mergeCell ref="A643:C643"/>
    <mergeCell ref="H643:J643"/>
    <mergeCell ref="A638:C638"/>
    <mergeCell ref="H638:J638"/>
    <mergeCell ref="A639:C639"/>
    <mergeCell ref="H639:J639"/>
    <mergeCell ref="A640:C640"/>
    <mergeCell ref="H640:J640"/>
    <mergeCell ref="A635:C635"/>
    <mergeCell ref="H635:J635"/>
    <mergeCell ref="A636:C636"/>
    <mergeCell ref="H636:J636"/>
    <mergeCell ref="A637:C637"/>
    <mergeCell ref="H637:J637"/>
    <mergeCell ref="A650:C650"/>
    <mergeCell ref="H650:J650"/>
    <mergeCell ref="A651:C651"/>
    <mergeCell ref="H651:J651"/>
    <mergeCell ref="A652:C652"/>
    <mergeCell ref="H652:J652"/>
    <mergeCell ref="A647:C647"/>
    <mergeCell ref="H647:J647"/>
    <mergeCell ref="A648:C648"/>
    <mergeCell ref="H648:J648"/>
    <mergeCell ref="A649:C649"/>
    <mergeCell ref="H649:J649"/>
    <mergeCell ref="A644:C644"/>
    <mergeCell ref="H644:J644"/>
    <mergeCell ref="A645:C645"/>
    <mergeCell ref="H645:J645"/>
    <mergeCell ref="A646:C646"/>
    <mergeCell ref="H646:J646"/>
    <mergeCell ref="A659:C659"/>
    <mergeCell ref="H659:J659"/>
    <mergeCell ref="A660:C660"/>
    <mergeCell ref="H660:J660"/>
    <mergeCell ref="A661:C661"/>
    <mergeCell ref="H661:J661"/>
    <mergeCell ref="A656:C656"/>
    <mergeCell ref="H656:J656"/>
    <mergeCell ref="A657:C657"/>
    <mergeCell ref="H657:J657"/>
    <mergeCell ref="A658:C658"/>
    <mergeCell ref="H658:J658"/>
    <mergeCell ref="A653:C653"/>
    <mergeCell ref="H653:J653"/>
    <mergeCell ref="A654:C654"/>
    <mergeCell ref="H654:J654"/>
    <mergeCell ref="A655:C655"/>
    <mergeCell ref="H655:J655"/>
    <mergeCell ref="A673:C673"/>
    <mergeCell ref="H673:J673"/>
    <mergeCell ref="A674:C674"/>
    <mergeCell ref="H674:J674"/>
    <mergeCell ref="A675:C675"/>
    <mergeCell ref="H675:J675"/>
    <mergeCell ref="A670:C670"/>
    <mergeCell ref="H670:J670"/>
    <mergeCell ref="A671:C671"/>
    <mergeCell ref="H671:J671"/>
    <mergeCell ref="A672:C672"/>
    <mergeCell ref="H672:J672"/>
    <mergeCell ref="H662:J662"/>
    <mergeCell ref="A667:C667"/>
    <mergeCell ref="H667:J667"/>
    <mergeCell ref="A669:C669"/>
    <mergeCell ref="H669:J669"/>
    <mergeCell ref="A682:C682"/>
    <mergeCell ref="H682:J682"/>
    <mergeCell ref="A683:C683"/>
    <mergeCell ref="H683:J683"/>
    <mergeCell ref="A684:C684"/>
    <mergeCell ref="H684:J684"/>
    <mergeCell ref="A679:C679"/>
    <mergeCell ref="H679:J679"/>
    <mergeCell ref="A680:C680"/>
    <mergeCell ref="H680:J680"/>
    <mergeCell ref="A681:C681"/>
    <mergeCell ref="H681:J681"/>
    <mergeCell ref="A676:C676"/>
    <mergeCell ref="H676:J676"/>
    <mergeCell ref="A677:C677"/>
    <mergeCell ref="H677:J677"/>
    <mergeCell ref="A678:C678"/>
    <mergeCell ref="H678:J678"/>
    <mergeCell ref="A691:C691"/>
    <mergeCell ref="H691:J691"/>
    <mergeCell ref="A692:C692"/>
    <mergeCell ref="H692:J692"/>
    <mergeCell ref="A693:C693"/>
    <mergeCell ref="H693:J693"/>
    <mergeCell ref="A688:C688"/>
    <mergeCell ref="H688:J688"/>
    <mergeCell ref="A689:C689"/>
    <mergeCell ref="H689:J689"/>
    <mergeCell ref="A690:C690"/>
    <mergeCell ref="H690:J690"/>
    <mergeCell ref="A685:C685"/>
    <mergeCell ref="H685:J685"/>
    <mergeCell ref="A686:C686"/>
    <mergeCell ref="H686:J686"/>
    <mergeCell ref="A687:C687"/>
    <mergeCell ref="H687:J687"/>
    <mergeCell ref="A700:C700"/>
    <mergeCell ref="H700:J700"/>
    <mergeCell ref="A701:C701"/>
    <mergeCell ref="H701:J701"/>
    <mergeCell ref="A702:C702"/>
    <mergeCell ref="H702:J702"/>
    <mergeCell ref="A697:C697"/>
    <mergeCell ref="H697:J697"/>
    <mergeCell ref="A698:C698"/>
    <mergeCell ref="H698:J698"/>
    <mergeCell ref="A699:C699"/>
    <mergeCell ref="H699:J699"/>
    <mergeCell ref="A694:C694"/>
    <mergeCell ref="H694:J694"/>
    <mergeCell ref="A695:C695"/>
    <mergeCell ref="H695:J695"/>
    <mergeCell ref="A696:C696"/>
    <mergeCell ref="H696:J696"/>
    <mergeCell ref="A709:C709"/>
    <mergeCell ref="H709:J709"/>
    <mergeCell ref="A715:C715"/>
    <mergeCell ref="H715:J715"/>
    <mergeCell ref="A717:C717"/>
    <mergeCell ref="H717:J717"/>
    <mergeCell ref="A706:C706"/>
    <mergeCell ref="H706:J706"/>
    <mergeCell ref="A707:C707"/>
    <mergeCell ref="H707:J707"/>
    <mergeCell ref="A708:C708"/>
    <mergeCell ref="H708:J708"/>
    <mergeCell ref="A703:C703"/>
    <mergeCell ref="H703:J703"/>
    <mergeCell ref="A704:C704"/>
    <mergeCell ref="H704:J704"/>
    <mergeCell ref="A705:C705"/>
    <mergeCell ref="H705:J705"/>
    <mergeCell ref="A724:C724"/>
    <mergeCell ref="H724:J724"/>
    <mergeCell ref="A725:C725"/>
    <mergeCell ref="H725:J725"/>
    <mergeCell ref="A726:C726"/>
    <mergeCell ref="H726:J726"/>
    <mergeCell ref="A721:C721"/>
    <mergeCell ref="H721:J721"/>
    <mergeCell ref="A722:C722"/>
    <mergeCell ref="H722:J722"/>
    <mergeCell ref="A723:C723"/>
    <mergeCell ref="H723:J723"/>
    <mergeCell ref="A718:C718"/>
    <mergeCell ref="H718:J718"/>
    <mergeCell ref="A719:C719"/>
    <mergeCell ref="H719:J719"/>
    <mergeCell ref="A720:C720"/>
    <mergeCell ref="H720:J720"/>
    <mergeCell ref="A733:C733"/>
    <mergeCell ref="H733:J733"/>
    <mergeCell ref="A734:C734"/>
    <mergeCell ref="H734:J734"/>
    <mergeCell ref="A735:C735"/>
    <mergeCell ref="H735:J735"/>
    <mergeCell ref="A730:C730"/>
    <mergeCell ref="H730:J730"/>
    <mergeCell ref="A731:C731"/>
    <mergeCell ref="H731:J731"/>
    <mergeCell ref="A732:C732"/>
    <mergeCell ref="H732:J732"/>
    <mergeCell ref="A727:C727"/>
    <mergeCell ref="H727:J727"/>
    <mergeCell ref="A728:C728"/>
    <mergeCell ref="H728:J728"/>
    <mergeCell ref="A729:C729"/>
    <mergeCell ref="H729:J729"/>
    <mergeCell ref="A742:C742"/>
    <mergeCell ref="H742:J742"/>
    <mergeCell ref="A743:C743"/>
    <mergeCell ref="H743:J743"/>
    <mergeCell ref="A744:C744"/>
    <mergeCell ref="H744:J744"/>
    <mergeCell ref="A739:C739"/>
    <mergeCell ref="H739:J739"/>
    <mergeCell ref="A740:C740"/>
    <mergeCell ref="H740:J740"/>
    <mergeCell ref="A741:C741"/>
    <mergeCell ref="H741:J741"/>
    <mergeCell ref="A736:C736"/>
    <mergeCell ref="H736:J736"/>
    <mergeCell ref="A737:C737"/>
    <mergeCell ref="H737:J737"/>
    <mergeCell ref="A738:C738"/>
    <mergeCell ref="H738:J738"/>
    <mergeCell ref="A751:C751"/>
    <mergeCell ref="H751:J751"/>
    <mergeCell ref="A752:C752"/>
    <mergeCell ref="H752:J752"/>
    <mergeCell ref="A753:C753"/>
    <mergeCell ref="H753:J753"/>
    <mergeCell ref="A748:C748"/>
    <mergeCell ref="H748:J748"/>
    <mergeCell ref="A749:C749"/>
    <mergeCell ref="H749:J749"/>
    <mergeCell ref="A750:C750"/>
    <mergeCell ref="H750:J750"/>
    <mergeCell ref="A745:C745"/>
    <mergeCell ref="H745:J745"/>
    <mergeCell ref="A746:C746"/>
    <mergeCell ref="H746:J746"/>
    <mergeCell ref="A747:C747"/>
    <mergeCell ref="H747:J747"/>
    <mergeCell ref="L764:N764"/>
    <mergeCell ref="A766:E766"/>
    <mergeCell ref="A767:E767"/>
    <mergeCell ref="A768:E768"/>
    <mergeCell ref="A769:E769"/>
    <mergeCell ref="A771:E771"/>
    <mergeCell ref="A757:C757"/>
    <mergeCell ref="H757:J757"/>
    <mergeCell ref="A764:E765"/>
    <mergeCell ref="F764:H764"/>
    <mergeCell ref="I764:K764"/>
    <mergeCell ref="A754:C754"/>
    <mergeCell ref="H754:J754"/>
    <mergeCell ref="A755:C755"/>
    <mergeCell ref="H755:J755"/>
    <mergeCell ref="A756:C756"/>
    <mergeCell ref="H756:J756"/>
    <mergeCell ref="A770:E770"/>
    <mergeCell ref="A784:E784"/>
    <mergeCell ref="A785:E785"/>
    <mergeCell ref="A786:E786"/>
    <mergeCell ref="A787:E787"/>
    <mergeCell ref="A788:E788"/>
    <mergeCell ref="A789:E789"/>
    <mergeCell ref="A778:E778"/>
    <mergeCell ref="A779:E779"/>
    <mergeCell ref="A780:E780"/>
    <mergeCell ref="A781:E781"/>
    <mergeCell ref="A783:E783"/>
    <mergeCell ref="A772:E772"/>
    <mergeCell ref="A773:E773"/>
    <mergeCell ref="A774:E774"/>
    <mergeCell ref="A775:E775"/>
    <mergeCell ref="A776:E776"/>
    <mergeCell ref="A777:E777"/>
    <mergeCell ref="L814:N814"/>
    <mergeCell ref="A800:E800"/>
    <mergeCell ref="A801:E801"/>
    <mergeCell ref="A802:E802"/>
    <mergeCell ref="A803:E803"/>
    <mergeCell ref="A804:E804"/>
    <mergeCell ref="A805:E805"/>
    <mergeCell ref="A820:E820"/>
    <mergeCell ref="A794:E794"/>
    <mergeCell ref="A795:E795"/>
    <mergeCell ref="A796:E796"/>
    <mergeCell ref="A797:E797"/>
    <mergeCell ref="A798:E798"/>
    <mergeCell ref="A799:E799"/>
    <mergeCell ref="A790:E790"/>
    <mergeCell ref="A791:E791"/>
    <mergeCell ref="A792:E792"/>
    <mergeCell ref="A793:E793"/>
    <mergeCell ref="A823:E823"/>
    <mergeCell ref="A824:E824"/>
    <mergeCell ref="A825:E825"/>
    <mergeCell ref="A826:E826"/>
    <mergeCell ref="A827:E827"/>
    <mergeCell ref="A828:E828"/>
    <mergeCell ref="A816:E816"/>
    <mergeCell ref="A817:E817"/>
    <mergeCell ref="A818:E818"/>
    <mergeCell ref="A819:E819"/>
    <mergeCell ref="A821:E821"/>
    <mergeCell ref="A822:E822"/>
    <mergeCell ref="A806:E806"/>
    <mergeCell ref="A808:E808"/>
    <mergeCell ref="A814:E815"/>
    <mergeCell ref="F814:H814"/>
    <mergeCell ref="I814:K814"/>
    <mergeCell ref="A873:E873"/>
    <mergeCell ref="A874:E874"/>
    <mergeCell ref="A875:E875"/>
    <mergeCell ref="A876:E876"/>
    <mergeCell ref="A878:E878"/>
    <mergeCell ref="A867:E867"/>
    <mergeCell ref="A868:E868"/>
    <mergeCell ref="A869:E869"/>
    <mergeCell ref="A870:E870"/>
    <mergeCell ref="A454:L454"/>
    <mergeCell ref="O505:Q506"/>
    <mergeCell ref="O864:Q864"/>
    <mergeCell ref="A851:E851"/>
    <mergeCell ref="A852:E852"/>
    <mergeCell ref="A853:E853"/>
    <mergeCell ref="A854:E854"/>
    <mergeCell ref="A855:E855"/>
    <mergeCell ref="A856:E856"/>
    <mergeCell ref="A845:E845"/>
    <mergeCell ref="A846:E846"/>
    <mergeCell ref="A847:E847"/>
    <mergeCell ref="A848:E848"/>
    <mergeCell ref="A849:E849"/>
    <mergeCell ref="A850:E850"/>
    <mergeCell ref="A841:E841"/>
    <mergeCell ref="A842:E842"/>
    <mergeCell ref="A843:E843"/>
    <mergeCell ref="A871:E871"/>
    <mergeCell ref="A872:E872"/>
    <mergeCell ref="A844:E844"/>
    <mergeCell ref="A835:E835"/>
    <mergeCell ref="A836:E836"/>
    <mergeCell ref="U505:W506"/>
    <mergeCell ref="L505:N506"/>
    <mergeCell ref="R505:T506"/>
    <mergeCell ref="A517:M517"/>
    <mergeCell ref="M531:N531"/>
    <mergeCell ref="M532:N532"/>
    <mergeCell ref="M533:N533"/>
    <mergeCell ref="M534:N534"/>
    <mergeCell ref="A529:N529"/>
    <mergeCell ref="M536:N536"/>
    <mergeCell ref="O540:Q540"/>
    <mergeCell ref="A538:Q538"/>
    <mergeCell ref="A311:J311"/>
    <mergeCell ref="A331:E331"/>
    <mergeCell ref="A358:L358"/>
    <mergeCell ref="A402:K402"/>
    <mergeCell ref="F413:L413"/>
    <mergeCell ref="A411:L411"/>
    <mergeCell ref="A424:J424"/>
    <mergeCell ref="A433:J433"/>
    <mergeCell ref="A535:J535"/>
    <mergeCell ref="A536:B536"/>
    <mergeCell ref="C536:D536"/>
    <mergeCell ref="E536:F536"/>
    <mergeCell ref="G536:H536"/>
    <mergeCell ref="I536:J536"/>
    <mergeCell ref="K536:L536"/>
    <mergeCell ref="A534:B534"/>
    <mergeCell ref="C534:D534"/>
    <mergeCell ref="E534:F534"/>
    <mergeCell ref="G534:H534"/>
    <mergeCell ref="A540:B541"/>
    <mergeCell ref="R864:T864"/>
    <mergeCell ref="A861:T862"/>
    <mergeCell ref="O580:Q580"/>
    <mergeCell ref="A578:Q578"/>
    <mergeCell ref="O591:Q591"/>
    <mergeCell ref="A589:Q589"/>
    <mergeCell ref="A600:K600"/>
    <mergeCell ref="A616:M617"/>
    <mergeCell ref="A664:M665"/>
    <mergeCell ref="A712:M713"/>
    <mergeCell ref="O764:Q764"/>
    <mergeCell ref="R764:T764"/>
    <mergeCell ref="A761:T762"/>
    <mergeCell ref="A782:E782"/>
    <mergeCell ref="A832:E832"/>
    <mergeCell ref="O814:Q814"/>
    <mergeCell ref="R814:T814"/>
    <mergeCell ref="A811:T812"/>
    <mergeCell ref="A858:E858"/>
    <mergeCell ref="A864:E865"/>
    <mergeCell ref="F864:H864"/>
    <mergeCell ref="I864:K864"/>
    <mergeCell ref="L864:N864"/>
    <mergeCell ref="A837:E837"/>
    <mergeCell ref="A838:E838"/>
    <mergeCell ref="A839:E839"/>
    <mergeCell ref="A840:E840"/>
    <mergeCell ref="A829:E829"/>
    <mergeCell ref="A830:E830"/>
    <mergeCell ref="A831:E831"/>
    <mergeCell ref="A833:E833"/>
    <mergeCell ref="A834:E834"/>
  </mergeCells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438"/>
  <sheetViews>
    <sheetView topLeftCell="A376" zoomScale="130" zoomScaleNormal="130" workbookViewId="0">
      <selection activeCell="S395" sqref="S395"/>
    </sheetView>
  </sheetViews>
  <sheetFormatPr defaultRowHeight="15" x14ac:dyDescent="0.25"/>
  <cols>
    <col min="1" max="1" width="44.42578125" customWidth="1"/>
    <col min="2" max="2" width="6.140625" customWidth="1"/>
    <col min="3" max="3" width="5.5703125" customWidth="1"/>
    <col min="4" max="4" width="6.85546875" customWidth="1"/>
    <col min="5" max="5" width="5.28515625" customWidth="1"/>
    <col min="6" max="6" width="6.28515625" customWidth="1"/>
    <col min="7" max="7" width="6.42578125" customWidth="1"/>
    <col min="8" max="9" width="6.28515625" customWidth="1"/>
    <col min="10" max="10" width="5.85546875" customWidth="1"/>
    <col min="11" max="11" width="5.42578125" customWidth="1"/>
    <col min="12" max="12" width="5.5703125" customWidth="1"/>
    <col min="13" max="17" width="5.7109375" customWidth="1"/>
    <col min="26" max="26" width="13.7109375" customWidth="1"/>
    <col min="27" max="27" width="14.28515625" customWidth="1"/>
  </cols>
  <sheetData>
    <row r="1" spans="1:10" ht="15.75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5.75" thickBot="1" x14ac:dyDescent="0.3">
      <c r="A2" s="2169" t="s">
        <v>979</v>
      </c>
      <c r="B2" s="2170"/>
      <c r="C2" s="2170"/>
      <c r="D2" s="2170"/>
      <c r="E2" s="2170"/>
      <c r="F2" s="2170"/>
      <c r="G2" s="2170"/>
      <c r="H2" s="2170"/>
      <c r="I2" s="2171"/>
      <c r="J2" s="12"/>
    </row>
    <row r="3" spans="1:10" ht="15.7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563" t="s">
        <v>980</v>
      </c>
      <c r="B4" s="1563">
        <v>2020</v>
      </c>
      <c r="C4" s="1565"/>
      <c r="D4" s="1563">
        <v>2021</v>
      </c>
      <c r="E4" s="1565"/>
      <c r="F4" s="1563">
        <v>2022</v>
      </c>
      <c r="G4" s="1565"/>
      <c r="H4" s="1563">
        <v>2023</v>
      </c>
      <c r="I4" s="1565"/>
      <c r="J4" s="12"/>
    </row>
    <row r="5" spans="1:10" ht="15.75" thickBot="1" x14ac:dyDescent="0.3">
      <c r="A5" s="1569"/>
      <c r="B5" s="1569"/>
      <c r="C5" s="1571"/>
      <c r="D5" s="1569"/>
      <c r="E5" s="1571"/>
      <c r="F5" s="1569"/>
      <c r="G5" s="1571"/>
      <c r="H5" s="1569"/>
      <c r="I5" s="1571"/>
    </row>
    <row r="6" spans="1:10" x14ac:dyDescent="0.25">
      <c r="A6" s="769" t="s">
        <v>981</v>
      </c>
      <c r="B6" s="2472"/>
      <c r="C6" s="2473"/>
      <c r="D6" s="2472"/>
      <c r="E6" s="2473"/>
      <c r="F6" s="2472"/>
      <c r="G6" s="2473"/>
      <c r="H6" s="1448"/>
      <c r="I6" s="3249"/>
    </row>
    <row r="7" spans="1:10" x14ac:dyDescent="0.25">
      <c r="A7" s="411" t="s">
        <v>982</v>
      </c>
      <c r="B7" s="2479"/>
      <c r="C7" s="2480"/>
      <c r="D7" s="2479"/>
      <c r="E7" s="2480"/>
      <c r="F7" s="2479"/>
      <c r="G7" s="2480"/>
      <c r="H7" s="1432"/>
      <c r="I7" s="2480"/>
    </row>
    <row r="8" spans="1:10" ht="15.75" thickBot="1" x14ac:dyDescent="0.3">
      <c r="A8" s="492" t="s">
        <v>983</v>
      </c>
      <c r="B8" s="2483"/>
      <c r="C8" s="2484"/>
      <c r="D8" s="2483"/>
      <c r="E8" s="2484"/>
      <c r="F8" s="2483"/>
      <c r="G8" s="2484"/>
      <c r="H8" s="1436"/>
      <c r="I8" s="2484"/>
    </row>
    <row r="9" spans="1:10" x14ac:dyDescent="0.25">
      <c r="A9" s="12"/>
      <c r="B9" s="10"/>
      <c r="C9" s="10"/>
      <c r="D9" s="10"/>
      <c r="E9" s="10"/>
      <c r="F9" s="10"/>
      <c r="G9" s="10"/>
    </row>
    <row r="10" spans="1:10" ht="15.75" thickBot="1" x14ac:dyDescent="0.3"/>
    <row r="11" spans="1:10" ht="15.75" thickBot="1" x14ac:dyDescent="0.3">
      <c r="A11" s="2169" t="s">
        <v>1816</v>
      </c>
      <c r="B11" s="2170"/>
      <c r="C11" s="2170"/>
      <c r="D11" s="2170"/>
      <c r="E11" s="2170"/>
      <c r="F11" s="2170"/>
      <c r="G11" s="2170"/>
      <c r="H11" s="2170"/>
      <c r="I11" s="2171"/>
    </row>
    <row r="12" spans="1:10" ht="15.75" thickBot="1" x14ac:dyDescent="0.3">
      <c r="A12" s="43"/>
    </row>
    <row r="13" spans="1:10" x14ac:dyDescent="0.25">
      <c r="A13" s="3286" t="s">
        <v>984</v>
      </c>
      <c r="B13" s="2453" t="s">
        <v>985</v>
      </c>
      <c r="C13" s="2453"/>
      <c r="D13" s="2452" t="s">
        <v>986</v>
      </c>
      <c r="E13" s="2454"/>
      <c r="F13" s="2522" t="s">
        <v>987</v>
      </c>
      <c r="G13" s="2522"/>
      <c r="H13" s="2452" t="s">
        <v>988</v>
      </c>
      <c r="I13" s="2454"/>
    </row>
    <row r="14" spans="1:10" ht="15.75" thickBot="1" x14ac:dyDescent="0.3">
      <c r="A14" s="3234"/>
      <c r="B14" s="2641"/>
      <c r="C14" s="2641"/>
      <c r="D14" s="2597"/>
      <c r="E14" s="2598"/>
      <c r="F14" s="2448"/>
      <c r="G14" s="2448"/>
      <c r="H14" s="2597"/>
      <c r="I14" s="2598"/>
    </row>
    <row r="15" spans="1:10" x14ac:dyDescent="0.25">
      <c r="A15" s="776" t="s">
        <v>989</v>
      </c>
      <c r="B15" s="2462"/>
      <c r="C15" s="2356"/>
      <c r="D15" s="2462"/>
      <c r="E15" s="2356"/>
      <c r="F15" s="2462"/>
      <c r="G15" s="2356"/>
      <c r="H15" s="2378"/>
      <c r="I15" s="2356"/>
    </row>
    <row r="16" spans="1:10" x14ac:dyDescent="0.25">
      <c r="A16" s="411" t="s">
        <v>1560</v>
      </c>
      <c r="B16" s="1431"/>
      <c r="C16" s="1434"/>
      <c r="D16" s="1431"/>
      <c r="E16" s="1434"/>
      <c r="F16" s="1431"/>
      <c r="G16" s="1434"/>
      <c r="H16" s="2375"/>
      <c r="I16" s="1434"/>
    </row>
    <row r="17" spans="1:12" x14ac:dyDescent="0.25">
      <c r="A17" s="411" t="s">
        <v>991</v>
      </c>
      <c r="B17" s="1431"/>
      <c r="C17" s="1434"/>
      <c r="D17" s="1431"/>
      <c r="E17" s="1434"/>
      <c r="F17" s="1431"/>
      <c r="G17" s="1434"/>
      <c r="H17" s="2375"/>
      <c r="I17" s="1434"/>
    </row>
    <row r="18" spans="1:12" x14ac:dyDescent="0.25">
      <c r="A18" s="411" t="s">
        <v>992</v>
      </c>
      <c r="B18" s="1431"/>
      <c r="C18" s="1434"/>
      <c r="D18" s="1431"/>
      <c r="E18" s="1434"/>
      <c r="F18" s="1431"/>
      <c r="G18" s="1434"/>
      <c r="H18" s="2375"/>
      <c r="I18" s="1434"/>
    </row>
    <row r="19" spans="1:12" x14ac:dyDescent="0.25">
      <c r="A19" s="411" t="s">
        <v>993</v>
      </c>
      <c r="B19" s="1431"/>
      <c r="C19" s="1434"/>
      <c r="D19" s="1431"/>
      <c r="E19" s="1434"/>
      <c r="F19" s="1431"/>
      <c r="G19" s="1434"/>
      <c r="H19" s="2375"/>
      <c r="I19" s="1434"/>
    </row>
    <row r="20" spans="1:12" x14ac:dyDescent="0.25">
      <c r="A20" s="411" t="s">
        <v>994</v>
      </c>
      <c r="B20" s="1431"/>
      <c r="C20" s="1434"/>
      <c r="D20" s="1431"/>
      <c r="E20" s="1434"/>
      <c r="F20" s="1431"/>
      <c r="G20" s="1434"/>
      <c r="H20" s="2375"/>
      <c r="I20" s="1434"/>
    </row>
    <row r="21" spans="1:12" x14ac:dyDescent="0.25">
      <c r="A21" s="411" t="s">
        <v>995</v>
      </c>
      <c r="B21" s="1431"/>
      <c r="C21" s="1434"/>
      <c r="D21" s="1431"/>
      <c r="E21" s="1434"/>
      <c r="F21" s="1431"/>
      <c r="G21" s="1434"/>
      <c r="H21" s="2375"/>
      <c r="I21" s="1434"/>
    </row>
    <row r="22" spans="1:12" ht="15.75" thickBot="1" x14ac:dyDescent="0.3">
      <c r="A22" s="492" t="s">
        <v>996</v>
      </c>
      <c r="B22" s="1435"/>
      <c r="C22" s="1438"/>
      <c r="D22" s="1435"/>
      <c r="E22" s="1438"/>
      <c r="F22" s="1435"/>
      <c r="G22" s="1438"/>
      <c r="H22" s="2379"/>
      <c r="I22" s="1438"/>
    </row>
    <row r="23" spans="1:12" ht="15.75" thickBot="1" x14ac:dyDescent="0.3">
      <c r="A23" s="255" t="s">
        <v>997</v>
      </c>
      <c r="B23" s="2294"/>
      <c r="C23" s="2359"/>
      <c r="D23" s="3245"/>
      <c r="E23" s="3246"/>
      <c r="F23" s="2294"/>
      <c r="G23" s="2359"/>
      <c r="H23" s="3245"/>
      <c r="I23" s="2359"/>
    </row>
    <row r="25" spans="1:12" ht="15.75" thickBot="1" x14ac:dyDescent="0.3"/>
    <row r="26" spans="1:12" ht="15.75" thickBot="1" x14ac:dyDescent="0.3">
      <c r="A26" s="2169" t="s">
        <v>1817</v>
      </c>
      <c r="B26" s="2170"/>
      <c r="C26" s="2170"/>
      <c r="D26" s="2170"/>
      <c r="E26" s="2170"/>
      <c r="F26" s="2170"/>
      <c r="G26" s="2170"/>
      <c r="H26" s="2170"/>
      <c r="I26" s="2170"/>
      <c r="J26" s="2170"/>
      <c r="K26" s="2170"/>
      <c r="L26" s="2171"/>
    </row>
    <row r="28" spans="1:12" ht="15.75" thickBot="1" x14ac:dyDescent="0.3"/>
    <row r="29" spans="1:12" ht="15.75" thickBot="1" x14ac:dyDescent="0.3">
      <c r="A29" s="2185" t="s">
        <v>998</v>
      </c>
      <c r="B29" s="2189"/>
      <c r="C29" s="1560" t="s">
        <v>999</v>
      </c>
      <c r="D29" s="1561"/>
      <c r="E29" s="1561"/>
      <c r="F29" s="1561"/>
      <c r="G29" s="1561"/>
      <c r="H29" s="1561"/>
      <c r="I29" s="1561"/>
      <c r="J29" s="1562"/>
      <c r="K29" s="3239" t="s">
        <v>1000</v>
      </c>
      <c r="L29" s="3240"/>
    </row>
    <row r="30" spans="1:12" ht="30" customHeight="1" thickBot="1" x14ac:dyDescent="0.3">
      <c r="A30" s="2186"/>
      <c r="B30" s="2190"/>
      <c r="C30" s="3243">
        <v>2020</v>
      </c>
      <c r="D30" s="3244"/>
      <c r="E30" s="3243">
        <v>2021</v>
      </c>
      <c r="F30" s="3244"/>
      <c r="G30" s="3243">
        <v>2022</v>
      </c>
      <c r="H30" s="3244"/>
      <c r="I30" s="3243">
        <v>2023</v>
      </c>
      <c r="J30" s="3244"/>
      <c r="K30" s="3241"/>
      <c r="L30" s="3242"/>
    </row>
    <row r="31" spans="1:12" x14ac:dyDescent="0.25">
      <c r="A31" s="2516" t="s">
        <v>1001</v>
      </c>
      <c r="B31" s="2470"/>
      <c r="C31" s="2462"/>
      <c r="D31" s="2176"/>
      <c r="E31" s="2176"/>
      <c r="F31" s="2176"/>
      <c r="G31" s="2176"/>
      <c r="H31" s="2176"/>
      <c r="I31" s="2176"/>
      <c r="J31" s="2176"/>
      <c r="K31" s="2176"/>
      <c r="L31" s="2356"/>
    </row>
    <row r="32" spans="1:12" x14ac:dyDescent="0.25">
      <c r="A32" s="2511" t="s">
        <v>1002</v>
      </c>
      <c r="B32" s="2477"/>
      <c r="C32" s="1431"/>
      <c r="D32" s="1433"/>
      <c r="E32" s="1433"/>
      <c r="F32" s="1433"/>
      <c r="G32" s="1433"/>
      <c r="H32" s="1433"/>
      <c r="I32" s="1433"/>
      <c r="J32" s="1433"/>
      <c r="K32" s="1433"/>
      <c r="L32" s="1434"/>
    </row>
    <row r="33" spans="1:12" x14ac:dyDescent="0.25">
      <c r="A33" s="2511" t="s">
        <v>1003</v>
      </c>
      <c r="B33" s="2477"/>
      <c r="C33" s="1431"/>
      <c r="D33" s="1433"/>
      <c r="E33" s="1433"/>
      <c r="F33" s="1433"/>
      <c r="G33" s="1433"/>
      <c r="H33" s="1433"/>
      <c r="I33" s="1433"/>
      <c r="J33" s="1433"/>
      <c r="K33" s="1433"/>
      <c r="L33" s="1434"/>
    </row>
    <row r="34" spans="1:12" x14ac:dyDescent="0.25">
      <c r="A34" s="2511" t="s">
        <v>1004</v>
      </c>
      <c r="B34" s="2477"/>
      <c r="C34" s="1431"/>
      <c r="D34" s="1433"/>
      <c r="E34" s="1433"/>
      <c r="F34" s="1433"/>
      <c r="G34" s="1433"/>
      <c r="H34" s="1433"/>
      <c r="I34" s="1433"/>
      <c r="J34" s="1433"/>
      <c r="K34" s="1433"/>
      <c r="L34" s="1434"/>
    </row>
    <row r="35" spans="1:12" x14ac:dyDescent="0.25">
      <c r="A35" s="2511" t="s">
        <v>1005</v>
      </c>
      <c r="B35" s="2477"/>
      <c r="C35" s="1431"/>
      <c r="D35" s="1433"/>
      <c r="E35" s="1433"/>
      <c r="F35" s="1433"/>
      <c r="G35" s="1433"/>
      <c r="H35" s="1433"/>
      <c r="I35" s="1433"/>
      <c r="J35" s="1433"/>
      <c r="K35" s="1433"/>
      <c r="L35" s="1434"/>
    </row>
    <row r="36" spans="1:12" x14ac:dyDescent="0.25">
      <c r="A36" s="2511" t="s">
        <v>1006</v>
      </c>
      <c r="B36" s="2477"/>
      <c r="C36" s="1431"/>
      <c r="D36" s="1433"/>
      <c r="E36" s="1433"/>
      <c r="F36" s="1433"/>
      <c r="G36" s="1433"/>
      <c r="H36" s="1433"/>
      <c r="I36" s="1433"/>
      <c r="J36" s="1433"/>
      <c r="K36" s="1433"/>
      <c r="L36" s="1434"/>
    </row>
    <row r="37" spans="1:12" x14ac:dyDescent="0.25">
      <c r="A37" s="2511" t="s">
        <v>1007</v>
      </c>
      <c r="B37" s="2477"/>
      <c r="C37" s="1431"/>
      <c r="D37" s="1433"/>
      <c r="E37" s="1433"/>
      <c r="F37" s="1433"/>
      <c r="G37" s="1433"/>
      <c r="H37" s="1433"/>
      <c r="I37" s="1433"/>
      <c r="J37" s="1433"/>
      <c r="K37" s="1433"/>
      <c r="L37" s="1434"/>
    </row>
    <row r="38" spans="1:12" ht="15.75" thickBot="1" x14ac:dyDescent="0.3">
      <c r="A38" s="2514" t="s">
        <v>1008</v>
      </c>
      <c r="B38" s="2482"/>
      <c r="C38" s="1435"/>
      <c r="D38" s="1437"/>
      <c r="E38" s="1437"/>
      <c r="F38" s="1437"/>
      <c r="G38" s="1437"/>
      <c r="H38" s="1437"/>
      <c r="I38" s="1437"/>
      <c r="J38" s="1437"/>
      <c r="K38" s="1437"/>
      <c r="L38" s="1438"/>
    </row>
    <row r="39" spans="1:12" ht="15.75" thickBot="1" x14ac:dyDescent="0.3">
      <c r="A39" s="2612"/>
      <c r="B39" s="2612"/>
    </row>
    <row r="40" spans="1:12" ht="15.75" thickBot="1" x14ac:dyDescent="0.3">
      <c r="A40" s="2265" t="s">
        <v>997</v>
      </c>
      <c r="B40" s="2267"/>
      <c r="C40" s="2519"/>
      <c r="D40" s="2520"/>
      <c r="E40" s="2508"/>
      <c r="F40" s="2585"/>
      <c r="G40" s="2519"/>
      <c r="H40" s="2520"/>
      <c r="I40" s="2519"/>
      <c r="J40" s="2520"/>
    </row>
    <row r="42" spans="1:12" ht="15.75" thickBot="1" x14ac:dyDescent="0.3"/>
    <row r="43" spans="1:12" ht="15.75" thickBot="1" x14ac:dyDescent="0.3">
      <c r="A43" s="2169" t="s">
        <v>1818</v>
      </c>
      <c r="B43" s="2170"/>
      <c r="C43" s="2170"/>
      <c r="D43" s="2170"/>
      <c r="E43" s="2170"/>
      <c r="F43" s="2170"/>
      <c r="G43" s="2170"/>
      <c r="H43" s="2170"/>
      <c r="I43" s="2170"/>
      <c r="J43" s="2170"/>
      <c r="K43" s="2170"/>
      <c r="L43" s="2171"/>
    </row>
    <row r="44" spans="1:12" ht="15.75" thickBot="1" x14ac:dyDescent="0.3"/>
    <row r="45" spans="1:12" ht="25.5" customHeight="1" thickBot="1" x14ac:dyDescent="0.3">
      <c r="A45" s="2185" t="s">
        <v>998</v>
      </c>
      <c r="B45" s="2189"/>
      <c r="C45" s="1560" t="s">
        <v>999</v>
      </c>
      <c r="D45" s="1561"/>
      <c r="E45" s="1561"/>
      <c r="F45" s="1561"/>
      <c r="G45" s="1561"/>
      <c r="H45" s="1561"/>
      <c r="I45" s="1561"/>
      <c r="J45" s="1562"/>
      <c r="K45" s="3239" t="s">
        <v>1000</v>
      </c>
      <c r="L45" s="3240"/>
    </row>
    <row r="46" spans="1:12" ht="30" customHeight="1" thickBot="1" x14ac:dyDescent="0.3">
      <c r="A46" s="3287"/>
      <c r="B46" s="3288"/>
      <c r="C46" s="3243">
        <v>2020</v>
      </c>
      <c r="D46" s="3244"/>
      <c r="E46" s="3243">
        <v>2021</v>
      </c>
      <c r="F46" s="3244"/>
      <c r="G46" s="3243">
        <v>2022</v>
      </c>
      <c r="H46" s="3244"/>
      <c r="I46" s="3243">
        <v>2023</v>
      </c>
      <c r="J46" s="3244"/>
      <c r="K46" s="3241"/>
      <c r="L46" s="3242"/>
    </row>
    <row r="47" spans="1:12" x14ac:dyDescent="0.25">
      <c r="A47" s="2516" t="s">
        <v>1009</v>
      </c>
      <c r="B47" s="2470"/>
      <c r="C47" s="2462"/>
      <c r="D47" s="2176"/>
      <c r="E47" s="2176"/>
      <c r="F47" s="2176"/>
      <c r="G47" s="2176"/>
      <c r="H47" s="2176"/>
      <c r="I47" s="2176"/>
      <c r="J47" s="2176"/>
      <c r="K47" s="2176"/>
      <c r="L47" s="2356"/>
    </row>
    <row r="48" spans="1:12" x14ac:dyDescent="0.25">
      <c r="A48" s="2511" t="s">
        <v>1010</v>
      </c>
      <c r="B48" s="2477"/>
      <c r="C48" s="1431"/>
      <c r="D48" s="1433"/>
      <c r="E48" s="1433"/>
      <c r="F48" s="1433"/>
      <c r="G48" s="1433"/>
      <c r="H48" s="1433"/>
      <c r="I48" s="1433"/>
      <c r="J48" s="1433"/>
      <c r="K48" s="1433"/>
      <c r="L48" s="1434"/>
    </row>
    <row r="49" spans="1:12" x14ac:dyDescent="0.25">
      <c r="A49" s="2511" t="s">
        <v>1011</v>
      </c>
      <c r="B49" s="2477"/>
      <c r="C49" s="1431"/>
      <c r="D49" s="1433"/>
      <c r="E49" s="1433"/>
      <c r="F49" s="1433"/>
      <c r="G49" s="1433"/>
      <c r="H49" s="1433"/>
      <c r="I49" s="1433"/>
      <c r="J49" s="1433"/>
      <c r="K49" s="1433"/>
      <c r="L49" s="1434"/>
    </row>
    <row r="50" spans="1:12" x14ac:dyDescent="0.25">
      <c r="A50" s="2511" t="s">
        <v>1012</v>
      </c>
      <c r="B50" s="2477"/>
      <c r="C50" s="1431"/>
      <c r="D50" s="1433"/>
      <c r="E50" s="1433"/>
      <c r="F50" s="1433"/>
      <c r="G50" s="1433"/>
      <c r="H50" s="1433"/>
      <c r="I50" s="1433"/>
      <c r="J50" s="1433"/>
      <c r="K50" s="1433"/>
      <c r="L50" s="1434"/>
    </row>
    <row r="51" spans="1:12" x14ac:dyDescent="0.25">
      <c r="A51" s="2511" t="s">
        <v>1013</v>
      </c>
      <c r="B51" s="2477"/>
      <c r="C51" s="1431"/>
      <c r="D51" s="1433"/>
      <c r="E51" s="1433"/>
      <c r="F51" s="1433"/>
      <c r="G51" s="1433"/>
      <c r="H51" s="1433"/>
      <c r="I51" s="1433"/>
      <c r="J51" s="1433"/>
      <c r="K51" s="1433"/>
      <c r="L51" s="1434"/>
    </row>
    <row r="52" spans="1:12" x14ac:dyDescent="0.25">
      <c r="A52" s="2511" t="s">
        <v>1014</v>
      </c>
      <c r="B52" s="2477"/>
      <c r="C52" s="1431"/>
      <c r="D52" s="1433"/>
      <c r="E52" s="1433"/>
      <c r="F52" s="1433"/>
      <c r="G52" s="1433"/>
      <c r="H52" s="1433"/>
      <c r="I52" s="1433"/>
      <c r="J52" s="1433"/>
      <c r="K52" s="1433"/>
      <c r="L52" s="1434"/>
    </row>
    <row r="53" spans="1:12" x14ac:dyDescent="0.25">
      <c r="A53" s="2511" t="s">
        <v>1015</v>
      </c>
      <c r="B53" s="2477"/>
      <c r="C53" s="1431"/>
      <c r="D53" s="1433"/>
      <c r="E53" s="1433"/>
      <c r="F53" s="1433"/>
      <c r="G53" s="1433"/>
      <c r="H53" s="1433"/>
      <c r="I53" s="1433"/>
      <c r="J53" s="1433"/>
      <c r="K53" s="1433"/>
      <c r="L53" s="1434"/>
    </row>
    <row r="54" spans="1:12" x14ac:dyDescent="0.25">
      <c r="A54" s="2511" t="s">
        <v>1016</v>
      </c>
      <c r="B54" s="2477"/>
      <c r="C54" s="2530"/>
      <c r="D54" s="2640"/>
      <c r="E54" s="2640"/>
      <c r="F54" s="2640"/>
      <c r="G54" s="2640"/>
      <c r="H54" s="2640"/>
      <c r="I54" s="2640"/>
      <c r="J54" s="2640"/>
      <c r="K54" s="2640"/>
      <c r="L54" s="2531"/>
    </row>
    <row r="55" spans="1:12" ht="15.75" thickBot="1" x14ac:dyDescent="0.3">
      <c r="A55" s="2514" t="s">
        <v>1017</v>
      </c>
      <c r="B55" s="2482"/>
      <c r="C55" s="1435"/>
      <c r="D55" s="1437"/>
      <c r="E55" s="1437"/>
      <c r="F55" s="1437"/>
      <c r="G55" s="1437"/>
      <c r="H55" s="1437"/>
      <c r="I55" s="1437"/>
      <c r="J55" s="1437"/>
      <c r="K55" s="1436"/>
      <c r="L55" s="2484"/>
    </row>
    <row r="56" spans="1:12" ht="15.75" thickBot="1" x14ac:dyDescent="0.3">
      <c r="A56" s="2612"/>
      <c r="B56" s="2612"/>
    </row>
    <row r="57" spans="1:12" ht="15.75" thickBot="1" x14ac:dyDescent="0.3">
      <c r="A57" s="2265" t="s">
        <v>1018</v>
      </c>
      <c r="B57" s="2266"/>
      <c r="C57" s="2294"/>
      <c r="D57" s="2359"/>
      <c r="E57" s="3245"/>
      <c r="F57" s="3246"/>
      <c r="G57" s="2294"/>
      <c r="H57" s="2359"/>
      <c r="I57" s="2439"/>
      <c r="J57" s="2440"/>
      <c r="K57" s="2439"/>
      <c r="L57" s="2440"/>
    </row>
    <row r="59" spans="1:12" ht="15.75" thickBot="1" x14ac:dyDescent="0.3"/>
    <row r="60" spans="1:12" ht="15.75" thickBot="1" x14ac:dyDescent="0.3">
      <c r="A60" s="2169" t="s">
        <v>1819</v>
      </c>
      <c r="B60" s="2170"/>
      <c r="C60" s="2170"/>
      <c r="D60" s="2170"/>
      <c r="E60" s="2170"/>
      <c r="F60" s="2170"/>
      <c r="G60" s="2170"/>
      <c r="H60" s="2170"/>
      <c r="I60" s="2170"/>
      <c r="J60" s="2170"/>
      <c r="K60" s="2170"/>
      <c r="L60" s="2171"/>
    </row>
    <row r="61" spans="1:12" ht="15.75" thickBot="1" x14ac:dyDescent="0.3"/>
    <row r="62" spans="1:12" ht="23.25" customHeight="1" thickBot="1" x14ac:dyDescent="0.3">
      <c r="A62" s="2185" t="s">
        <v>998</v>
      </c>
      <c r="B62" s="2189"/>
      <c r="C62" s="1560" t="s">
        <v>999</v>
      </c>
      <c r="D62" s="1561"/>
      <c r="E62" s="1561"/>
      <c r="F62" s="1561"/>
      <c r="G62" s="1561"/>
      <c r="H62" s="1561"/>
      <c r="I62" s="1561"/>
      <c r="J62" s="1562"/>
      <c r="K62" s="3239" t="s">
        <v>1000</v>
      </c>
      <c r="L62" s="3240"/>
    </row>
    <row r="63" spans="1:12" ht="27.75" customHeight="1" thickBot="1" x14ac:dyDescent="0.3">
      <c r="A63" s="3287"/>
      <c r="B63" s="3288"/>
      <c r="C63" s="3243">
        <v>2020</v>
      </c>
      <c r="D63" s="3244"/>
      <c r="E63" s="3243">
        <v>2021</v>
      </c>
      <c r="F63" s="3244"/>
      <c r="G63" s="3243">
        <v>2022</v>
      </c>
      <c r="H63" s="3244"/>
      <c r="I63" s="3243">
        <v>2023</v>
      </c>
      <c r="J63" s="3244"/>
      <c r="K63" s="3241"/>
      <c r="L63" s="3242"/>
    </row>
    <row r="64" spans="1:12" x14ac:dyDescent="0.25">
      <c r="A64" s="2516" t="s">
        <v>1019</v>
      </c>
      <c r="B64" s="2518"/>
      <c r="C64" s="2462"/>
      <c r="D64" s="2176"/>
      <c r="E64" s="2176"/>
      <c r="F64" s="2176"/>
      <c r="G64" s="2176"/>
      <c r="H64" s="2176"/>
      <c r="I64" s="2176"/>
      <c r="J64" s="2176"/>
      <c r="K64" s="2176"/>
      <c r="L64" s="2356"/>
    </row>
    <row r="65" spans="1:12" x14ac:dyDescent="0.25">
      <c r="A65" s="2511" t="s">
        <v>1020</v>
      </c>
      <c r="B65" s="2513"/>
      <c r="C65" s="1431"/>
      <c r="D65" s="1433"/>
      <c r="E65" s="1433"/>
      <c r="F65" s="1433"/>
      <c r="G65" s="1433"/>
      <c r="H65" s="1433"/>
      <c r="I65" s="1433"/>
      <c r="J65" s="1433"/>
      <c r="K65" s="1433"/>
      <c r="L65" s="1434"/>
    </row>
    <row r="66" spans="1:12" x14ac:dyDescent="0.25">
      <c r="A66" s="2511" t="s">
        <v>1021</v>
      </c>
      <c r="B66" s="2513"/>
      <c r="C66" s="1431"/>
      <c r="D66" s="1433"/>
      <c r="E66" s="1433"/>
      <c r="F66" s="1433"/>
      <c r="G66" s="1433"/>
      <c r="H66" s="1433"/>
      <c r="I66" s="1433"/>
      <c r="J66" s="1433"/>
      <c r="K66" s="1433"/>
      <c r="L66" s="1434"/>
    </row>
    <row r="67" spans="1:12" x14ac:dyDescent="0.25">
      <c r="A67" s="2511" t="s">
        <v>1022</v>
      </c>
      <c r="B67" s="2513"/>
      <c r="C67" s="1431"/>
      <c r="D67" s="1433"/>
      <c r="E67" s="1433"/>
      <c r="F67" s="1433"/>
      <c r="G67" s="1433"/>
      <c r="H67" s="1433"/>
      <c r="I67" s="1433"/>
      <c r="J67" s="1433"/>
      <c r="K67" s="1433"/>
      <c r="L67" s="1434"/>
    </row>
    <row r="68" spans="1:12" x14ac:dyDescent="0.25">
      <c r="A68" s="2511" t="s">
        <v>1023</v>
      </c>
      <c r="B68" s="2513"/>
      <c r="C68" s="1431"/>
      <c r="D68" s="1433"/>
      <c r="E68" s="1433"/>
      <c r="F68" s="1433"/>
      <c r="G68" s="1433"/>
      <c r="H68" s="1433"/>
      <c r="I68" s="1433"/>
      <c r="J68" s="1433"/>
      <c r="K68" s="1433"/>
      <c r="L68" s="1434"/>
    </row>
    <row r="69" spans="1:12" x14ac:dyDescent="0.25">
      <c r="A69" s="2511" t="s">
        <v>262</v>
      </c>
      <c r="B69" s="2513"/>
      <c r="C69" s="1431"/>
      <c r="D69" s="1433"/>
      <c r="E69" s="1433"/>
      <c r="F69" s="1433"/>
      <c r="G69" s="1433"/>
      <c r="H69" s="1433"/>
      <c r="I69" s="1433"/>
      <c r="J69" s="1433"/>
      <c r="K69" s="1433"/>
      <c r="L69" s="1434"/>
    </row>
    <row r="70" spans="1:12" x14ac:dyDescent="0.25">
      <c r="A70" s="2511" t="s">
        <v>1024</v>
      </c>
      <c r="B70" s="2513"/>
      <c r="C70" s="1431"/>
      <c r="D70" s="1433"/>
      <c r="E70" s="1433"/>
      <c r="F70" s="1433"/>
      <c r="G70" s="1433"/>
      <c r="H70" s="1433"/>
      <c r="I70" s="1433"/>
      <c r="J70" s="1433"/>
      <c r="K70" s="1433"/>
      <c r="L70" s="1434"/>
    </row>
    <row r="71" spans="1:12" x14ac:dyDescent="0.25">
      <c r="A71" s="2511" t="s">
        <v>1025</v>
      </c>
      <c r="B71" s="2513"/>
      <c r="C71" s="2530"/>
      <c r="D71" s="2640"/>
      <c r="E71" s="2640"/>
      <c r="F71" s="2640"/>
      <c r="G71" s="2640"/>
      <c r="H71" s="2640"/>
      <c r="I71" s="2640"/>
      <c r="J71" s="2640"/>
      <c r="K71" s="2640"/>
      <c r="L71" s="2531"/>
    </row>
    <row r="72" spans="1:12" ht="15.75" thickBot="1" x14ac:dyDescent="0.3">
      <c r="A72" s="3247" t="s">
        <v>1026</v>
      </c>
      <c r="B72" s="3248"/>
      <c r="C72" s="1435"/>
      <c r="D72" s="1437"/>
      <c r="E72" s="1437"/>
      <c r="F72" s="1437"/>
      <c r="G72" s="1437"/>
      <c r="H72" s="1437"/>
      <c r="I72" s="1437"/>
      <c r="J72" s="1437"/>
      <c r="K72" s="1436"/>
      <c r="L72" s="2484"/>
    </row>
    <row r="73" spans="1:12" ht="15.75" thickBot="1" x14ac:dyDescent="0.3">
      <c r="A73" s="2612"/>
      <c r="B73" s="2612"/>
    </row>
    <row r="74" spans="1:12" ht="15.75" thickBot="1" x14ac:dyDescent="0.3">
      <c r="A74" s="2265" t="s">
        <v>1027</v>
      </c>
      <c r="B74" s="2266"/>
      <c r="C74" s="2294"/>
      <c r="D74" s="2359"/>
      <c r="E74" s="3245"/>
      <c r="F74" s="3246"/>
      <c r="G74" s="2294"/>
      <c r="H74" s="2359"/>
      <c r="I74" s="2439"/>
      <c r="J74" s="2440"/>
      <c r="K74" s="2439"/>
      <c r="L74" s="2440"/>
    </row>
    <row r="76" spans="1:12" ht="15.75" thickBot="1" x14ac:dyDescent="0.3"/>
    <row r="77" spans="1:12" ht="15.75" thickBot="1" x14ac:dyDescent="0.3">
      <c r="A77" s="2169" t="s">
        <v>1820</v>
      </c>
      <c r="B77" s="2170"/>
      <c r="C77" s="2170"/>
      <c r="D77" s="2170"/>
      <c r="E77" s="2170"/>
      <c r="F77" s="2170"/>
      <c r="G77" s="2171"/>
    </row>
    <row r="78" spans="1:12" ht="15.75" thickBot="1" x14ac:dyDescent="0.3"/>
    <row r="79" spans="1:12" x14ac:dyDescent="0.25">
      <c r="A79" s="3286" t="s">
        <v>1028</v>
      </c>
      <c r="B79" s="2453" t="s">
        <v>985</v>
      </c>
      <c r="C79" s="2453"/>
      <c r="D79" s="2521" t="s">
        <v>987</v>
      </c>
      <c r="E79" s="2523"/>
      <c r="F79" s="2452" t="s">
        <v>988</v>
      </c>
      <c r="G79" s="2454"/>
    </row>
    <row r="80" spans="1:12" ht="15.75" thickBot="1" x14ac:dyDescent="0.3">
      <c r="A80" s="3234"/>
      <c r="B80" s="2641"/>
      <c r="C80" s="2641"/>
      <c r="D80" s="2599"/>
      <c r="E80" s="3281"/>
      <c r="F80" s="2597"/>
      <c r="G80" s="2598"/>
    </row>
    <row r="81" spans="1:11" x14ac:dyDescent="0.25">
      <c r="A81" s="410" t="s">
        <v>1029</v>
      </c>
      <c r="B81" s="2462"/>
      <c r="C81" s="2356"/>
      <c r="D81" s="2378"/>
      <c r="E81" s="2443"/>
      <c r="F81" s="2462"/>
      <c r="G81" s="2356"/>
    </row>
    <row r="82" spans="1:11" x14ac:dyDescent="0.25">
      <c r="A82" s="411" t="s">
        <v>1030</v>
      </c>
      <c r="B82" s="1431"/>
      <c r="C82" s="1434"/>
      <c r="D82" s="2375"/>
      <c r="E82" s="1432"/>
      <c r="F82" s="1431"/>
      <c r="G82" s="1434"/>
    </row>
    <row r="83" spans="1:11" x14ac:dyDescent="0.25">
      <c r="A83" s="411" t="s">
        <v>1031</v>
      </c>
      <c r="B83" s="1431"/>
      <c r="C83" s="1434"/>
      <c r="D83" s="2375"/>
      <c r="E83" s="1432"/>
      <c r="F83" s="1431"/>
      <c r="G83" s="1434"/>
    </row>
    <row r="84" spans="1:11" x14ac:dyDescent="0.25">
      <c r="A84" s="411" t="s">
        <v>1032</v>
      </c>
      <c r="B84" s="1431"/>
      <c r="C84" s="1434"/>
      <c r="D84" s="2375"/>
      <c r="E84" s="1432"/>
      <c r="F84" s="1431"/>
      <c r="G84" s="1434"/>
    </row>
    <row r="85" spans="1:11" x14ac:dyDescent="0.25">
      <c r="A85" s="411" t="s">
        <v>1033</v>
      </c>
      <c r="B85" s="1431"/>
      <c r="C85" s="1434"/>
      <c r="D85" s="2375"/>
      <c r="E85" s="1432"/>
      <c r="F85" s="1431"/>
      <c r="G85" s="1434"/>
    </row>
    <row r="86" spans="1:11" x14ac:dyDescent="0.25">
      <c r="A86" s="411" t="s">
        <v>1034</v>
      </c>
      <c r="B86" s="1431"/>
      <c r="C86" s="1434"/>
      <c r="D86" s="2375"/>
      <c r="E86" s="1432"/>
      <c r="F86" s="1431"/>
      <c r="G86" s="1434"/>
    </row>
    <row r="87" spans="1:11" x14ac:dyDescent="0.25">
      <c r="A87" s="411" t="s">
        <v>1035</v>
      </c>
      <c r="B87" s="1431"/>
      <c r="C87" s="1434"/>
      <c r="D87" s="2375"/>
      <c r="E87" s="1432"/>
      <c r="F87" s="1431"/>
      <c r="G87" s="1434"/>
    </row>
    <row r="88" spans="1:11" x14ac:dyDescent="0.25">
      <c r="A88" s="411" t="s">
        <v>1036</v>
      </c>
      <c r="B88" s="1431"/>
      <c r="C88" s="1434"/>
      <c r="D88" s="2375"/>
      <c r="E88" s="1432"/>
      <c r="F88" s="1431"/>
      <c r="G88" s="1434"/>
    </row>
    <row r="89" spans="1:11" ht="15.75" thickBot="1" x14ac:dyDescent="0.3">
      <c r="A89" s="412" t="s">
        <v>1037</v>
      </c>
      <c r="B89" s="2530"/>
      <c r="C89" s="2531"/>
      <c r="D89" s="2629"/>
      <c r="E89" s="3253"/>
      <c r="F89" s="2530"/>
      <c r="G89" s="2531"/>
    </row>
    <row r="90" spans="1:11" ht="15.75" thickBot="1" x14ac:dyDescent="0.3">
      <c r="A90" s="255" t="s">
        <v>1038</v>
      </c>
      <c r="B90" s="2294"/>
      <c r="C90" s="2359"/>
      <c r="D90" s="3245"/>
      <c r="E90" s="3246"/>
      <c r="F90" s="2294"/>
      <c r="G90" s="2359"/>
    </row>
    <row r="92" spans="1:11" ht="15.75" thickBot="1" x14ac:dyDescent="0.3"/>
    <row r="93" spans="1:11" ht="15.75" thickBot="1" x14ac:dyDescent="0.3">
      <c r="A93" s="2169" t="s">
        <v>1821</v>
      </c>
      <c r="B93" s="2170"/>
      <c r="C93" s="2170"/>
      <c r="D93" s="2170"/>
      <c r="E93" s="2170"/>
      <c r="F93" s="2170"/>
      <c r="G93" s="2170"/>
      <c r="H93" s="2170"/>
      <c r="I93" s="2170"/>
      <c r="J93" s="2170"/>
      <c r="K93" s="2171"/>
    </row>
    <row r="94" spans="1:11" ht="15.75" thickBot="1" x14ac:dyDescent="0.3"/>
    <row r="95" spans="1:11" ht="15" customHeight="1" x14ac:dyDescent="0.25">
      <c r="A95" s="3286" t="s">
        <v>1028</v>
      </c>
      <c r="B95" s="2452" t="s">
        <v>985</v>
      </c>
      <c r="C95" s="2453"/>
      <c r="D95" s="2453"/>
      <c r="E95" s="2453"/>
      <c r="F95" s="2453"/>
      <c r="G95" s="2453"/>
      <c r="H95" s="2453"/>
      <c r="I95" s="2454"/>
      <c r="J95" s="2453" t="s">
        <v>1000</v>
      </c>
      <c r="K95" s="2454"/>
    </row>
    <row r="96" spans="1:11" ht="15.75" thickBot="1" x14ac:dyDescent="0.3">
      <c r="A96" s="3234"/>
      <c r="B96" s="2538"/>
      <c r="C96" s="2539"/>
      <c r="D96" s="2539"/>
      <c r="E96" s="2539"/>
      <c r="F96" s="2539"/>
      <c r="G96" s="2539"/>
      <c r="H96" s="2539"/>
      <c r="I96" s="2542"/>
      <c r="J96" s="2641"/>
      <c r="K96" s="2598"/>
    </row>
    <row r="97" spans="1:11" x14ac:dyDescent="0.25">
      <c r="A97" s="2599"/>
      <c r="B97" s="2597">
        <v>2020</v>
      </c>
      <c r="C97" s="2598"/>
      <c r="D97" s="2597">
        <v>2021</v>
      </c>
      <c r="E97" s="2598"/>
      <c r="F97" s="2597">
        <v>2022</v>
      </c>
      <c r="G97" s="2598"/>
      <c r="H97" s="2597">
        <v>2023</v>
      </c>
      <c r="I97" s="2598"/>
      <c r="J97" s="2641"/>
      <c r="K97" s="2598"/>
    </row>
    <row r="98" spans="1:11" ht="15.75" thickBot="1" x14ac:dyDescent="0.3">
      <c r="A98" s="2524"/>
      <c r="B98" s="2597"/>
      <c r="C98" s="2598"/>
      <c r="D98" s="2597"/>
      <c r="E98" s="2598"/>
      <c r="F98" s="2597"/>
      <c r="G98" s="2598"/>
      <c r="H98" s="2597"/>
      <c r="I98" s="2598"/>
      <c r="J98" s="2641"/>
      <c r="K98" s="2598"/>
    </row>
    <row r="99" spans="1:11" x14ac:dyDescent="0.25">
      <c r="A99" s="769" t="s">
        <v>1029</v>
      </c>
      <c r="B99" s="2462"/>
      <c r="C99" s="2176"/>
      <c r="D99" s="2176"/>
      <c r="E99" s="2176"/>
      <c r="F99" s="2176"/>
      <c r="G99" s="2176"/>
      <c r="H99" s="2176"/>
      <c r="I99" s="2176"/>
      <c r="J99" s="2176"/>
      <c r="K99" s="2356"/>
    </row>
    <row r="100" spans="1:11" x14ac:dyDescent="0.25">
      <c r="A100" s="411" t="s">
        <v>1030</v>
      </c>
      <c r="B100" s="1431"/>
      <c r="C100" s="1433"/>
      <c r="D100" s="1433"/>
      <c r="E100" s="1433"/>
      <c r="F100" s="1433"/>
      <c r="G100" s="1433"/>
      <c r="H100" s="1433"/>
      <c r="I100" s="1433"/>
      <c r="J100" s="1433"/>
      <c r="K100" s="1434"/>
    </row>
    <row r="101" spans="1:11" x14ac:dyDescent="0.25">
      <c r="A101" s="411" t="s">
        <v>1031</v>
      </c>
      <c r="B101" s="1431"/>
      <c r="C101" s="1433"/>
      <c r="D101" s="1433"/>
      <c r="E101" s="1433"/>
      <c r="F101" s="1433"/>
      <c r="G101" s="1433"/>
      <c r="H101" s="1433"/>
      <c r="I101" s="1433"/>
      <c r="J101" s="1433"/>
      <c r="K101" s="1434"/>
    </row>
    <row r="102" spans="1:11" x14ac:dyDescent="0.25">
      <c r="A102" s="411" t="s">
        <v>1032</v>
      </c>
      <c r="B102" s="1431"/>
      <c r="C102" s="1433"/>
      <c r="D102" s="1433"/>
      <c r="E102" s="1433"/>
      <c r="F102" s="1433"/>
      <c r="G102" s="1433"/>
      <c r="H102" s="1433"/>
      <c r="I102" s="1433"/>
      <c r="J102" s="1433"/>
      <c r="K102" s="1434"/>
    </row>
    <row r="103" spans="1:11" x14ac:dyDescent="0.25">
      <c r="A103" s="411" t="s">
        <v>1033</v>
      </c>
      <c r="B103" s="1431"/>
      <c r="C103" s="1433"/>
      <c r="D103" s="1433"/>
      <c r="E103" s="1433"/>
      <c r="F103" s="1433"/>
      <c r="G103" s="1433"/>
      <c r="H103" s="1433"/>
      <c r="I103" s="1433"/>
      <c r="J103" s="1433"/>
      <c r="K103" s="1434"/>
    </row>
    <row r="104" spans="1:11" x14ac:dyDescent="0.25">
      <c r="A104" s="411" t="s">
        <v>1034</v>
      </c>
      <c r="B104" s="1431"/>
      <c r="C104" s="1433"/>
      <c r="D104" s="1433"/>
      <c r="E104" s="1433"/>
      <c r="F104" s="1433"/>
      <c r="G104" s="1433"/>
      <c r="H104" s="1433"/>
      <c r="I104" s="1433"/>
      <c r="J104" s="1433"/>
      <c r="K104" s="1434"/>
    </row>
    <row r="105" spans="1:11" x14ac:dyDescent="0.25">
      <c r="A105" s="411" t="s">
        <v>1035</v>
      </c>
      <c r="B105" s="1431"/>
      <c r="C105" s="1433"/>
      <c r="D105" s="1433"/>
      <c r="E105" s="1433"/>
      <c r="F105" s="1433"/>
      <c r="G105" s="1433"/>
      <c r="H105" s="1433"/>
      <c r="I105" s="1433"/>
      <c r="J105" s="1433"/>
      <c r="K105" s="1434"/>
    </row>
    <row r="106" spans="1:11" x14ac:dyDescent="0.25">
      <c r="A106" s="411" t="s">
        <v>1036</v>
      </c>
      <c r="B106" s="1431"/>
      <c r="C106" s="1433"/>
      <c r="D106" s="1433"/>
      <c r="E106" s="1433"/>
      <c r="F106" s="1433"/>
      <c r="G106" s="1433"/>
      <c r="H106" s="1433"/>
      <c r="I106" s="1433"/>
      <c r="J106" s="1433"/>
      <c r="K106" s="1434"/>
    </row>
    <row r="107" spans="1:11" ht="15.75" thickBot="1" x14ac:dyDescent="0.3">
      <c r="A107" s="412" t="s">
        <v>1037</v>
      </c>
      <c r="B107" s="2530"/>
      <c r="C107" s="2640"/>
      <c r="D107" s="2640"/>
      <c r="E107" s="2640"/>
      <c r="F107" s="2640"/>
      <c r="G107" s="2640"/>
      <c r="H107" s="2640"/>
      <c r="I107" s="2640"/>
      <c r="J107" s="2640"/>
      <c r="K107" s="2531"/>
    </row>
    <row r="108" spans="1:11" ht="15.75" thickBot="1" x14ac:dyDescent="0.3">
      <c r="A108" s="255" t="s">
        <v>1038</v>
      </c>
      <c r="B108" s="2294"/>
      <c r="C108" s="2295"/>
      <c r="D108" s="2295"/>
      <c r="E108" s="2295"/>
      <c r="F108" s="2295"/>
      <c r="G108" s="2295"/>
      <c r="H108" s="3246"/>
      <c r="I108" s="3245"/>
      <c r="J108" s="2509"/>
      <c r="K108" s="2520"/>
    </row>
    <row r="110" spans="1:11" ht="15.75" thickBot="1" x14ac:dyDescent="0.3"/>
    <row r="111" spans="1:11" ht="15.75" thickBot="1" x14ac:dyDescent="0.3">
      <c r="A111" s="2169" t="s">
        <v>1822</v>
      </c>
      <c r="B111" s="2170"/>
      <c r="C111" s="2170"/>
      <c r="D111" s="2170"/>
      <c r="E111" s="2170"/>
      <c r="F111" s="2170"/>
      <c r="G111" s="2170"/>
      <c r="H111" s="2170"/>
      <c r="I111" s="2171"/>
    </row>
    <row r="112" spans="1:11" ht="15.75" thickBot="1" x14ac:dyDescent="0.3"/>
    <row r="113" spans="1:17" x14ac:dyDescent="0.25">
      <c r="A113" s="2521" t="s">
        <v>1039</v>
      </c>
      <c r="B113" s="2452" t="s">
        <v>1040</v>
      </c>
      <c r="C113" s="2454"/>
      <c r="D113" s="2453" t="s">
        <v>1041</v>
      </c>
      <c r="E113" s="2453"/>
      <c r="F113" s="2452" t="s">
        <v>1042</v>
      </c>
      <c r="G113" s="2454"/>
      <c r="H113" s="2453" t="s">
        <v>1043</v>
      </c>
      <c r="I113" s="2454"/>
    </row>
    <row r="114" spans="1:17" x14ac:dyDescent="0.25">
      <c r="A114" s="2599"/>
      <c r="B114" s="2597"/>
      <c r="C114" s="2598"/>
      <c r="D114" s="2641"/>
      <c r="E114" s="2641"/>
      <c r="F114" s="2597"/>
      <c r="G114" s="2598"/>
      <c r="H114" s="2641"/>
      <c r="I114" s="2598"/>
    </row>
    <row r="115" spans="1:17" ht="15.75" thickBot="1" x14ac:dyDescent="0.3">
      <c r="A115" s="2524"/>
      <c r="B115" s="2538"/>
      <c r="C115" s="2542"/>
      <c r="D115" s="2539"/>
      <c r="E115" s="2539"/>
      <c r="F115" s="2538"/>
      <c r="G115" s="2542"/>
      <c r="H115" s="2539"/>
      <c r="I115" s="2542"/>
    </row>
    <row r="116" spans="1:17" x14ac:dyDescent="0.25">
      <c r="A116" s="777" t="s">
        <v>989</v>
      </c>
      <c r="B116" s="2553"/>
      <c r="C116" s="1448"/>
      <c r="D116" s="2462"/>
      <c r="E116" s="2356"/>
      <c r="F116" s="2553"/>
      <c r="G116" s="1448"/>
      <c r="H116" s="2462"/>
      <c r="I116" s="2356"/>
    </row>
    <row r="117" spans="1:17" x14ac:dyDescent="0.25">
      <c r="A117" s="167" t="s">
        <v>990</v>
      </c>
      <c r="B117" s="2375"/>
      <c r="C117" s="1432"/>
      <c r="D117" s="1431"/>
      <c r="E117" s="1434"/>
      <c r="F117" s="2375"/>
      <c r="G117" s="1432"/>
      <c r="H117" s="1431"/>
      <c r="I117" s="1434"/>
    </row>
    <row r="118" spans="1:17" x14ac:dyDescent="0.25">
      <c r="A118" s="167" t="s">
        <v>991</v>
      </c>
      <c r="B118" s="2375"/>
      <c r="C118" s="1432"/>
      <c r="D118" s="1431"/>
      <c r="E118" s="1434"/>
      <c r="F118" s="2375"/>
      <c r="G118" s="1432"/>
      <c r="H118" s="1431"/>
      <c r="I118" s="1434"/>
    </row>
    <row r="119" spans="1:17" x14ac:dyDescent="0.25">
      <c r="A119" s="167" t="s">
        <v>992</v>
      </c>
      <c r="B119" s="2375"/>
      <c r="C119" s="1432"/>
      <c r="D119" s="1431"/>
      <c r="E119" s="1434"/>
      <c r="F119" s="2375"/>
      <c r="G119" s="1432"/>
      <c r="H119" s="1431"/>
      <c r="I119" s="1434"/>
    </row>
    <row r="120" spans="1:17" ht="15.75" thickBot="1" x14ac:dyDescent="0.3">
      <c r="A120" s="413" t="s">
        <v>993</v>
      </c>
      <c r="B120" s="2629"/>
      <c r="C120" s="3253"/>
      <c r="D120" s="2530"/>
      <c r="E120" s="2531"/>
      <c r="F120" s="2629"/>
      <c r="G120" s="3253"/>
      <c r="H120" s="2530"/>
      <c r="I120" s="2531"/>
    </row>
    <row r="121" spans="1:17" ht="15.75" thickBot="1" x14ac:dyDescent="0.3">
      <c r="A121" s="199" t="s">
        <v>11</v>
      </c>
      <c r="B121" s="2508"/>
      <c r="C121" s="2585"/>
      <c r="D121" s="2519"/>
      <c r="E121" s="2520"/>
      <c r="F121" s="2508"/>
      <c r="G121" s="2585"/>
      <c r="H121" s="2519"/>
      <c r="I121" s="2520"/>
    </row>
    <row r="122" spans="1:17" ht="15.75" thickBot="1" x14ac:dyDescent="0.3"/>
    <row r="123" spans="1:17" ht="15.75" thickBot="1" x14ac:dyDescent="0.3">
      <c r="A123" s="2169" t="s">
        <v>1823</v>
      </c>
      <c r="B123" s="2170"/>
      <c r="C123" s="2170"/>
      <c r="D123" s="2170"/>
      <c r="E123" s="2170"/>
      <c r="F123" s="2170"/>
      <c r="G123" s="2170"/>
      <c r="H123" s="2170"/>
      <c r="I123" s="2170"/>
      <c r="J123" s="2170"/>
      <c r="K123" s="2170"/>
      <c r="L123" s="2170"/>
      <c r="M123" s="2170"/>
      <c r="N123" s="2170"/>
      <c r="O123" s="2170"/>
      <c r="P123" s="2170"/>
      <c r="Q123" s="2171"/>
    </row>
    <row r="124" spans="1:17" ht="15.75" thickBot="1" x14ac:dyDescent="0.3">
      <c r="A124" s="151"/>
      <c r="B124" s="151"/>
      <c r="C124" s="151"/>
      <c r="D124" s="151"/>
      <c r="E124" s="151"/>
      <c r="F124" s="151"/>
    </row>
    <row r="125" spans="1:17" x14ac:dyDescent="0.25">
      <c r="A125" s="2560" t="s">
        <v>1044</v>
      </c>
      <c r="B125" s="2194" t="s">
        <v>1494</v>
      </c>
      <c r="C125" s="3235"/>
      <c r="D125" s="3235"/>
      <c r="E125" s="2195"/>
      <c r="F125" s="2194" t="s">
        <v>1615</v>
      </c>
      <c r="G125" s="3235"/>
      <c r="H125" s="3235"/>
      <c r="I125" s="2195"/>
      <c r="J125" s="2194" t="s">
        <v>1668</v>
      </c>
      <c r="K125" s="3235"/>
      <c r="L125" s="3235"/>
      <c r="M125" s="2195"/>
      <c r="N125" s="2194" t="s">
        <v>1723</v>
      </c>
      <c r="O125" s="3235"/>
      <c r="P125" s="3235"/>
      <c r="Q125" s="2195"/>
    </row>
    <row r="126" spans="1:17" x14ac:dyDescent="0.25">
      <c r="A126" s="2592"/>
      <c r="B126" s="3236"/>
      <c r="C126" s="3237"/>
      <c r="D126" s="3237"/>
      <c r="E126" s="3238"/>
      <c r="F126" s="3236"/>
      <c r="G126" s="3237"/>
      <c r="H126" s="3237"/>
      <c r="I126" s="3238"/>
      <c r="J126" s="3236"/>
      <c r="K126" s="3237"/>
      <c r="L126" s="3237"/>
      <c r="M126" s="3238"/>
      <c r="N126" s="3236"/>
      <c r="O126" s="3237"/>
      <c r="P126" s="3237"/>
      <c r="Q126" s="3238"/>
    </row>
    <row r="127" spans="1:17" x14ac:dyDescent="0.25">
      <c r="A127" s="2592"/>
      <c r="B127" s="2573" t="s">
        <v>1041</v>
      </c>
      <c r="C127" s="2574"/>
      <c r="D127" s="2574" t="s">
        <v>1042</v>
      </c>
      <c r="E127" s="2584"/>
      <c r="F127" s="2582" t="s">
        <v>1041</v>
      </c>
      <c r="G127" s="2574"/>
      <c r="H127" s="2574" t="s">
        <v>1042</v>
      </c>
      <c r="I127" s="2575"/>
      <c r="J127" s="2573" t="s">
        <v>1041</v>
      </c>
      <c r="K127" s="2574"/>
      <c r="L127" s="2574" t="s">
        <v>1042</v>
      </c>
      <c r="M127" s="2584"/>
      <c r="N127" s="2573" t="s">
        <v>1041</v>
      </c>
      <c r="O127" s="2574"/>
      <c r="P127" s="2574" t="s">
        <v>1042</v>
      </c>
      <c r="Q127" s="2584"/>
    </row>
    <row r="128" spans="1:17" x14ac:dyDescent="0.25">
      <c r="A128" s="2592"/>
      <c r="B128" s="2573"/>
      <c r="C128" s="2574"/>
      <c r="D128" s="2574"/>
      <c r="E128" s="2584"/>
      <c r="F128" s="2582"/>
      <c r="G128" s="2574"/>
      <c r="H128" s="2574"/>
      <c r="I128" s="2575"/>
      <c r="J128" s="2573"/>
      <c r="K128" s="2574"/>
      <c r="L128" s="2574"/>
      <c r="M128" s="2584"/>
      <c r="N128" s="2573"/>
      <c r="O128" s="2574"/>
      <c r="P128" s="2574"/>
      <c r="Q128" s="2584"/>
    </row>
    <row r="129" spans="1:17" ht="15.75" thickBot="1" x14ac:dyDescent="0.3">
      <c r="A129" s="3285"/>
      <c r="B129" s="2540"/>
      <c r="C129" s="2576"/>
      <c r="D129" s="2576"/>
      <c r="E129" s="2541"/>
      <c r="F129" s="2583"/>
      <c r="G129" s="2576"/>
      <c r="H129" s="2576"/>
      <c r="I129" s="2577"/>
      <c r="J129" s="2540"/>
      <c r="K129" s="2576"/>
      <c r="L129" s="2576"/>
      <c r="M129" s="2541"/>
      <c r="N129" s="2540"/>
      <c r="O129" s="2576"/>
      <c r="P129" s="2576"/>
      <c r="Q129" s="2541"/>
    </row>
    <row r="130" spans="1:17" x14ac:dyDescent="0.25">
      <c r="A130" s="776" t="s">
        <v>989</v>
      </c>
      <c r="B130" s="2462"/>
      <c r="C130" s="2176"/>
      <c r="D130" s="2176"/>
      <c r="E130" s="2356"/>
      <c r="F130" s="2378"/>
      <c r="G130" s="2176"/>
      <c r="H130" s="2176"/>
      <c r="I130" s="2443"/>
      <c r="J130" s="2462"/>
      <c r="K130" s="2176"/>
      <c r="L130" s="2176"/>
      <c r="M130" s="2356"/>
      <c r="N130" s="2462"/>
      <c r="O130" s="2176"/>
      <c r="P130" s="2176"/>
      <c r="Q130" s="2356"/>
    </row>
    <row r="131" spans="1:17" x14ac:dyDescent="0.25">
      <c r="A131" s="411" t="s">
        <v>990</v>
      </c>
      <c r="B131" s="1431"/>
      <c r="C131" s="1433"/>
      <c r="D131" s="1433"/>
      <c r="E131" s="1434"/>
      <c r="F131" s="2375"/>
      <c r="G131" s="1433"/>
      <c r="H131" s="1433"/>
      <c r="I131" s="1432"/>
      <c r="J131" s="1431"/>
      <c r="K131" s="1433"/>
      <c r="L131" s="1433"/>
      <c r="M131" s="1434"/>
      <c r="N131" s="1431"/>
      <c r="O131" s="1433"/>
      <c r="P131" s="1433"/>
      <c r="Q131" s="1434"/>
    </row>
    <row r="132" spans="1:17" x14ac:dyDescent="0.25">
      <c r="A132" s="411" t="s">
        <v>991</v>
      </c>
      <c r="B132" s="1431"/>
      <c r="C132" s="1433"/>
      <c r="D132" s="1433"/>
      <c r="E132" s="1434"/>
      <c r="F132" s="2375"/>
      <c r="G132" s="1433"/>
      <c r="H132" s="1433"/>
      <c r="I132" s="1432"/>
      <c r="J132" s="1431"/>
      <c r="K132" s="1433"/>
      <c r="L132" s="1433"/>
      <c r="M132" s="1434"/>
      <c r="N132" s="1431"/>
      <c r="O132" s="1433"/>
      <c r="P132" s="1433"/>
      <c r="Q132" s="1434"/>
    </row>
    <row r="133" spans="1:17" x14ac:dyDescent="0.25">
      <c r="A133" s="411" t="s">
        <v>992</v>
      </c>
      <c r="B133" s="1431"/>
      <c r="C133" s="1433"/>
      <c r="D133" s="1433"/>
      <c r="E133" s="1434"/>
      <c r="F133" s="2375"/>
      <c r="G133" s="1433"/>
      <c r="H133" s="1433"/>
      <c r="I133" s="1432"/>
      <c r="J133" s="1431"/>
      <c r="K133" s="1433"/>
      <c r="L133" s="1433"/>
      <c r="M133" s="1434"/>
      <c r="N133" s="1431"/>
      <c r="O133" s="1433"/>
      <c r="P133" s="1433"/>
      <c r="Q133" s="1434"/>
    </row>
    <row r="134" spans="1:17" ht="15.75" thickBot="1" x14ac:dyDescent="0.3">
      <c r="A134" s="412" t="s">
        <v>993</v>
      </c>
      <c r="B134" s="2530"/>
      <c r="C134" s="2640"/>
      <c r="D134" s="2640"/>
      <c r="E134" s="2531"/>
      <c r="F134" s="2629"/>
      <c r="G134" s="2640"/>
      <c r="H134" s="2640"/>
      <c r="I134" s="3253"/>
      <c r="J134" s="2530"/>
      <c r="K134" s="2640"/>
      <c r="L134" s="2640"/>
      <c r="M134" s="2531"/>
      <c r="N134" s="2530"/>
      <c r="O134" s="2640"/>
      <c r="P134" s="2640"/>
      <c r="Q134" s="2531"/>
    </row>
    <row r="135" spans="1:17" ht="15.75" thickBot="1" x14ac:dyDescent="0.3">
      <c r="A135" s="255" t="s">
        <v>11</v>
      </c>
      <c r="B135" s="2519"/>
      <c r="C135" s="2509"/>
      <c r="D135" s="2509"/>
      <c r="E135" s="2520"/>
      <c r="F135" s="2508"/>
      <c r="G135" s="2509"/>
      <c r="H135" s="2509"/>
      <c r="I135" s="2585"/>
      <c r="J135" s="2519"/>
      <c r="K135" s="2509"/>
      <c r="L135" s="2509"/>
      <c r="M135" s="2520"/>
      <c r="N135" s="2519"/>
      <c r="O135" s="2509"/>
      <c r="P135" s="2509"/>
      <c r="Q135" s="2520"/>
    </row>
    <row r="136" spans="1:17" ht="15.75" thickBot="1" x14ac:dyDescent="0.3"/>
    <row r="137" spans="1:17" ht="15.75" thickBot="1" x14ac:dyDescent="0.3">
      <c r="A137" s="2169" t="s">
        <v>1824</v>
      </c>
      <c r="B137" s="2170"/>
      <c r="C137" s="2170"/>
      <c r="D137" s="2170"/>
      <c r="E137" s="2170"/>
      <c r="F137" s="2170"/>
      <c r="G137" s="2170"/>
      <c r="H137" s="2170"/>
      <c r="I137" s="2170"/>
      <c r="J137" s="2171"/>
    </row>
    <row r="138" spans="1:17" ht="15.75" thickBot="1" x14ac:dyDescent="0.3"/>
    <row r="139" spans="1:17" x14ac:dyDescent="0.25">
      <c r="A139" s="2521" t="s">
        <v>1039</v>
      </c>
      <c r="B139" s="2452" t="s">
        <v>1040</v>
      </c>
      <c r="C139" s="2453"/>
      <c r="D139" s="2454"/>
      <c r="E139" s="2453" t="s">
        <v>1041</v>
      </c>
      <c r="F139" s="2453"/>
      <c r="G139" s="2453"/>
      <c r="H139" s="2452" t="s">
        <v>1042</v>
      </c>
      <c r="I139" s="2453"/>
      <c r="J139" s="2454"/>
    </row>
    <row r="140" spans="1:17" x14ac:dyDescent="0.25">
      <c r="A140" s="2599"/>
      <c r="B140" s="2597"/>
      <c r="C140" s="2641"/>
      <c r="D140" s="2598"/>
      <c r="E140" s="2641"/>
      <c r="F140" s="2641"/>
      <c r="G140" s="2641"/>
      <c r="H140" s="2597"/>
      <c r="I140" s="2641"/>
      <c r="J140" s="2598"/>
    </row>
    <row r="141" spans="1:17" ht="15.75" thickBot="1" x14ac:dyDescent="0.3">
      <c r="A141" s="2524"/>
      <c r="B141" s="2538"/>
      <c r="C141" s="2539"/>
      <c r="D141" s="2542"/>
      <c r="E141" s="2539"/>
      <c r="F141" s="2539"/>
      <c r="G141" s="2539"/>
      <c r="H141" s="2538"/>
      <c r="I141" s="2539"/>
      <c r="J141" s="2542"/>
    </row>
    <row r="142" spans="1:17" x14ac:dyDescent="0.25">
      <c r="A142" s="410" t="s">
        <v>1045</v>
      </c>
      <c r="B142" s="2462"/>
      <c r="C142" s="2176"/>
      <c r="D142" s="2356"/>
      <c r="E142" s="2378"/>
      <c r="F142" s="2176"/>
      <c r="G142" s="2443"/>
      <c r="H142" s="2462"/>
      <c r="I142" s="2176"/>
      <c r="J142" s="2356"/>
    </row>
    <row r="143" spans="1:17" x14ac:dyDescent="0.25">
      <c r="A143" s="411" t="s">
        <v>1046</v>
      </c>
      <c r="B143" s="1431"/>
      <c r="C143" s="1433"/>
      <c r="D143" s="1434"/>
      <c r="E143" s="2375"/>
      <c r="F143" s="1433"/>
      <c r="G143" s="1432"/>
      <c r="H143" s="1431"/>
      <c r="I143" s="1433"/>
      <c r="J143" s="1434"/>
    </row>
    <row r="144" spans="1:17" x14ac:dyDescent="0.25">
      <c r="A144" s="411" t="s">
        <v>469</v>
      </c>
      <c r="B144" s="1431"/>
      <c r="C144" s="1433"/>
      <c r="D144" s="1434"/>
      <c r="E144" s="2375"/>
      <c r="F144" s="1433"/>
      <c r="G144" s="1432"/>
      <c r="H144" s="1431"/>
      <c r="I144" s="1433"/>
      <c r="J144" s="1434"/>
    </row>
    <row r="145" spans="1:13" x14ac:dyDescent="0.25">
      <c r="A145" s="411" t="s">
        <v>1047</v>
      </c>
      <c r="B145" s="1431"/>
      <c r="C145" s="1433"/>
      <c r="D145" s="1434"/>
      <c r="E145" s="2375"/>
      <c r="F145" s="1433"/>
      <c r="G145" s="1432"/>
      <c r="H145" s="1431"/>
      <c r="I145" s="1433"/>
      <c r="J145" s="1434"/>
    </row>
    <row r="146" spans="1:13" ht="15.75" thickBot="1" x14ac:dyDescent="0.3">
      <c r="A146" s="412" t="s">
        <v>1048</v>
      </c>
      <c r="B146" s="2530"/>
      <c r="C146" s="2640"/>
      <c r="D146" s="2531"/>
      <c r="E146" s="2629"/>
      <c r="F146" s="2640"/>
      <c r="G146" s="3253"/>
      <c r="H146" s="2530"/>
      <c r="I146" s="2640"/>
      <c r="J146" s="2531"/>
    </row>
    <row r="147" spans="1:13" ht="15.75" thickBot="1" x14ac:dyDescent="0.3">
      <c r="A147" s="255" t="s">
        <v>11</v>
      </c>
      <c r="B147" s="2519"/>
      <c r="C147" s="2509"/>
      <c r="D147" s="2520"/>
      <c r="E147" s="2508"/>
      <c r="F147" s="2509"/>
      <c r="G147" s="2585"/>
      <c r="H147" s="2519"/>
      <c r="I147" s="2509"/>
      <c r="J147" s="2520"/>
    </row>
    <row r="148" spans="1:13" ht="15.75" thickBot="1" x14ac:dyDescent="0.3"/>
    <row r="149" spans="1:13" ht="15.75" thickBot="1" x14ac:dyDescent="0.3">
      <c r="A149" s="2169" t="s">
        <v>1825</v>
      </c>
      <c r="B149" s="2170"/>
      <c r="C149" s="2170"/>
      <c r="D149" s="2170"/>
      <c r="E149" s="2170"/>
      <c r="F149" s="2170"/>
      <c r="G149" s="2170"/>
      <c r="H149" s="2170"/>
      <c r="I149" s="2170"/>
      <c r="J149" s="2170"/>
      <c r="K149" s="2170"/>
      <c r="L149" s="2170"/>
      <c r="M149" s="2171"/>
    </row>
    <row r="150" spans="1:13" ht="15.75" thickBot="1" x14ac:dyDescent="0.3"/>
    <row r="151" spans="1:13" x14ac:dyDescent="0.25">
      <c r="A151" s="2521" t="s">
        <v>1049</v>
      </c>
      <c r="B151" s="2521" t="s">
        <v>1505</v>
      </c>
      <c r="C151" s="2522"/>
      <c r="D151" s="2523"/>
      <c r="E151" s="2521" t="s">
        <v>1616</v>
      </c>
      <c r="F151" s="2522"/>
      <c r="G151" s="2523"/>
      <c r="H151" s="2521" t="s">
        <v>1669</v>
      </c>
      <c r="I151" s="2522"/>
      <c r="J151" s="2523"/>
      <c r="K151" s="2521" t="s">
        <v>1730</v>
      </c>
      <c r="L151" s="2522"/>
      <c r="M151" s="2523"/>
    </row>
    <row r="152" spans="1:13" ht="15.75" thickBot="1" x14ac:dyDescent="0.3">
      <c r="A152" s="2524"/>
      <c r="B152" s="2524"/>
      <c r="C152" s="2525"/>
      <c r="D152" s="2526"/>
      <c r="E152" s="2524"/>
      <c r="F152" s="2525"/>
      <c r="G152" s="2526"/>
      <c r="H152" s="2524"/>
      <c r="I152" s="2525"/>
      <c r="J152" s="2526"/>
      <c r="K152" s="2524"/>
      <c r="L152" s="2525"/>
      <c r="M152" s="2526"/>
    </row>
    <row r="153" spans="1:13" x14ac:dyDescent="0.25">
      <c r="A153" s="410" t="s">
        <v>790</v>
      </c>
      <c r="B153" s="2462"/>
      <c r="C153" s="2176"/>
      <c r="D153" s="2356"/>
      <c r="E153" s="2378"/>
      <c r="F153" s="2176"/>
      <c r="G153" s="2443"/>
      <c r="H153" s="2462"/>
      <c r="I153" s="2176"/>
      <c r="J153" s="2356"/>
      <c r="K153" s="2462"/>
      <c r="L153" s="2176"/>
      <c r="M153" s="2356"/>
    </row>
    <row r="154" spans="1:13" x14ac:dyDescent="0.25">
      <c r="A154" s="411" t="s">
        <v>791</v>
      </c>
      <c r="B154" s="1431"/>
      <c r="C154" s="1433"/>
      <c r="D154" s="1434"/>
      <c r="E154" s="2375"/>
      <c r="F154" s="1433"/>
      <c r="G154" s="1432"/>
      <c r="H154" s="1431"/>
      <c r="I154" s="1433"/>
      <c r="J154" s="1434"/>
      <c r="K154" s="1431"/>
      <c r="L154" s="1433"/>
      <c r="M154" s="1434"/>
    </row>
    <row r="155" spans="1:13" x14ac:dyDescent="0.25">
      <c r="A155" s="411" t="s">
        <v>1561</v>
      </c>
      <c r="B155" s="1431"/>
      <c r="C155" s="1433"/>
      <c r="D155" s="1434"/>
      <c r="E155" s="2375"/>
      <c r="F155" s="1433"/>
      <c r="G155" s="1432"/>
      <c r="H155" s="1431"/>
      <c r="I155" s="1433"/>
      <c r="J155" s="1434"/>
      <c r="K155" s="1431"/>
      <c r="L155" s="1433"/>
      <c r="M155" s="1434"/>
    </row>
    <row r="156" spans="1:13" x14ac:dyDescent="0.25">
      <c r="A156" s="411" t="s">
        <v>1050</v>
      </c>
      <c r="B156" s="1431"/>
      <c r="C156" s="1433"/>
      <c r="D156" s="1434"/>
      <c r="E156" s="2375"/>
      <c r="F156" s="1433"/>
      <c r="G156" s="1432"/>
      <c r="H156" s="1431"/>
      <c r="I156" s="1433"/>
      <c r="J156" s="1434"/>
      <c r="K156" s="1431"/>
      <c r="L156" s="1433"/>
      <c r="M156" s="1434"/>
    </row>
    <row r="157" spans="1:13" x14ac:dyDescent="0.25">
      <c r="A157" s="411" t="s">
        <v>1051</v>
      </c>
      <c r="B157" s="1431"/>
      <c r="C157" s="1433"/>
      <c r="D157" s="1434"/>
      <c r="E157" s="2375"/>
      <c r="F157" s="1433"/>
      <c r="G157" s="1432"/>
      <c r="H157" s="1431"/>
      <c r="I157" s="1433"/>
      <c r="J157" s="1434"/>
      <c r="K157" s="1431"/>
      <c r="L157" s="1433"/>
      <c r="M157" s="1434"/>
    </row>
    <row r="158" spans="1:13" ht="15.75" thickBot="1" x14ac:dyDescent="0.3">
      <c r="A158" s="492" t="s">
        <v>1052</v>
      </c>
      <c r="B158" s="1435"/>
      <c r="C158" s="1437"/>
      <c r="D158" s="1438"/>
      <c r="E158" s="2379"/>
      <c r="F158" s="1437"/>
      <c r="G158" s="1436"/>
      <c r="H158" s="1435"/>
      <c r="I158" s="1437"/>
      <c r="J158" s="1438"/>
      <c r="K158" s="1435"/>
      <c r="L158" s="1437"/>
      <c r="M158" s="1438"/>
    </row>
    <row r="159" spans="1:13" ht="15.75" thickBot="1" x14ac:dyDescent="0.3">
      <c r="A159" s="255" t="s">
        <v>11</v>
      </c>
      <c r="B159" s="2439"/>
      <c r="C159" s="2191"/>
      <c r="D159" s="2440"/>
      <c r="E159" s="2191"/>
      <c r="F159" s="2191"/>
      <c r="G159" s="2191"/>
      <c r="H159" s="2439"/>
      <c r="I159" s="2191"/>
      <c r="J159" s="2440"/>
      <c r="K159" s="2439"/>
      <c r="L159" s="2191"/>
      <c r="M159" s="2440"/>
    </row>
    <row r="161" spans="1:13" ht="15.75" thickBot="1" x14ac:dyDescent="0.3"/>
    <row r="162" spans="1:13" ht="15.75" thickBot="1" x14ac:dyDescent="0.3">
      <c r="A162" s="2169" t="s">
        <v>1826</v>
      </c>
      <c r="B162" s="2170"/>
      <c r="C162" s="2170"/>
      <c r="D162" s="2170"/>
      <c r="E162" s="2170"/>
      <c r="F162" s="2170"/>
      <c r="G162" s="2170"/>
      <c r="H162" s="2170"/>
      <c r="I162" s="2170"/>
      <c r="J162" s="2170"/>
      <c r="K162" s="2171"/>
    </row>
    <row r="163" spans="1:13" ht="15.75" thickBot="1" x14ac:dyDescent="0.3"/>
    <row r="164" spans="1:13" x14ac:dyDescent="0.25">
      <c r="A164" s="2633" t="s">
        <v>1053</v>
      </c>
      <c r="B164" s="2521" t="s">
        <v>1054</v>
      </c>
      <c r="C164" s="2522"/>
      <c r="D164" s="2522"/>
      <c r="E164" s="2522"/>
      <c r="F164" s="2522"/>
      <c r="G164" s="2522"/>
      <c r="H164" s="2522"/>
      <c r="I164" s="2523"/>
      <c r="J164" s="2452" t="s">
        <v>1055</v>
      </c>
      <c r="K164" s="2454"/>
      <c r="L164" s="2641"/>
      <c r="M164" s="2641"/>
    </row>
    <row r="165" spans="1:13" ht="15.75" thickBot="1" x14ac:dyDescent="0.3">
      <c r="A165" s="3233"/>
      <c r="B165" s="2599"/>
      <c r="C165" s="2448"/>
      <c r="D165" s="2448"/>
      <c r="E165" s="2448"/>
      <c r="F165" s="2448"/>
      <c r="G165" s="2448"/>
      <c r="H165" s="2448"/>
      <c r="I165" s="3281"/>
      <c r="J165" s="2597"/>
      <c r="K165" s="2598"/>
      <c r="L165" s="2641"/>
      <c r="M165" s="2641"/>
    </row>
    <row r="166" spans="1:13" x14ac:dyDescent="0.25">
      <c r="A166" s="3233"/>
      <c r="B166" s="2449" t="s">
        <v>1056</v>
      </c>
      <c r="C166" s="2451"/>
      <c r="D166" s="2449" t="s">
        <v>1057</v>
      </c>
      <c r="E166" s="2451"/>
      <c r="F166" s="2449" t="s">
        <v>1058</v>
      </c>
      <c r="G166" s="2451"/>
      <c r="H166" s="2452" t="s">
        <v>128</v>
      </c>
      <c r="I166" s="2454"/>
      <c r="J166" s="2597"/>
      <c r="K166" s="2598"/>
      <c r="L166" s="2641"/>
      <c r="M166" s="2641"/>
    </row>
    <row r="167" spans="1:13" ht="15.75" thickBot="1" x14ac:dyDescent="0.3">
      <c r="A167" s="2634"/>
      <c r="B167" s="2540"/>
      <c r="C167" s="2541"/>
      <c r="D167" s="2540"/>
      <c r="E167" s="2541"/>
      <c r="F167" s="2540"/>
      <c r="G167" s="2541"/>
      <c r="H167" s="2538"/>
      <c r="I167" s="2542"/>
      <c r="J167" s="2538"/>
      <c r="K167" s="2542"/>
      <c r="L167" s="2641"/>
      <c r="M167" s="2641"/>
    </row>
    <row r="168" spans="1:13" x14ac:dyDescent="0.25">
      <c r="A168" s="650" t="s">
        <v>31</v>
      </c>
      <c r="B168" s="2738"/>
      <c r="C168" s="2473"/>
      <c r="D168" s="2738"/>
      <c r="E168" s="2738"/>
      <c r="F168" s="2472"/>
      <c r="G168" s="2473"/>
      <c r="H168" s="2738"/>
      <c r="I168" s="2738"/>
      <c r="J168" s="3273"/>
      <c r="K168" s="3274"/>
    </row>
    <row r="169" spans="1:13" x14ac:dyDescent="0.25">
      <c r="A169" s="653" t="s">
        <v>32</v>
      </c>
      <c r="B169" s="2586"/>
      <c r="C169" s="2480"/>
      <c r="D169" s="2586"/>
      <c r="E169" s="2586"/>
      <c r="F169" s="2479"/>
      <c r="G169" s="2480"/>
      <c r="H169" s="2586"/>
      <c r="I169" s="2586"/>
      <c r="J169" s="3279"/>
      <c r="K169" s="3280"/>
    </row>
    <row r="170" spans="1:13" x14ac:dyDescent="0.25">
      <c r="A170" s="653" t="s">
        <v>33</v>
      </c>
      <c r="B170" s="2586"/>
      <c r="C170" s="2480"/>
      <c r="D170" s="2586"/>
      <c r="E170" s="2586"/>
      <c r="F170" s="2479"/>
      <c r="G170" s="2480"/>
      <c r="H170" s="2586"/>
      <c r="I170" s="2586"/>
      <c r="J170" s="3279"/>
      <c r="K170" s="3280"/>
    </row>
    <row r="171" spans="1:13" x14ac:dyDescent="0.25">
      <c r="A171" s="665" t="s">
        <v>34</v>
      </c>
      <c r="B171" s="2590"/>
      <c r="C171" s="2606"/>
      <c r="D171" s="2590"/>
      <c r="E171" s="2590"/>
      <c r="F171" s="2591"/>
      <c r="G171" s="2606"/>
      <c r="H171" s="2590"/>
      <c r="I171" s="2590"/>
      <c r="J171" s="3279"/>
      <c r="K171" s="3280"/>
    </row>
    <row r="172" spans="1:13" x14ac:dyDescent="0.25">
      <c r="A172" s="779" t="s">
        <v>1645</v>
      </c>
      <c r="B172" s="1431"/>
      <c r="C172" s="1434"/>
      <c r="D172" s="2375"/>
      <c r="E172" s="1432"/>
      <c r="F172" s="1431"/>
      <c r="G172" s="1434"/>
      <c r="H172" s="2375"/>
      <c r="I172" s="1434"/>
      <c r="J172" s="3279"/>
      <c r="K172" s="3280"/>
    </row>
    <row r="173" spans="1:13" x14ac:dyDescent="0.25">
      <c r="A173" s="653" t="s">
        <v>35</v>
      </c>
      <c r="B173" s="2586"/>
      <c r="C173" s="2480"/>
      <c r="D173" s="2586"/>
      <c r="E173" s="2586"/>
      <c r="F173" s="2479"/>
      <c r="G173" s="2480"/>
      <c r="H173" s="2586"/>
      <c r="I173" s="2586"/>
      <c r="J173" s="3279"/>
      <c r="K173" s="3280"/>
    </row>
    <row r="174" spans="1:13" x14ac:dyDescent="0.25">
      <c r="A174" s="653" t="s">
        <v>36</v>
      </c>
      <c r="B174" s="2586"/>
      <c r="C174" s="2480"/>
      <c r="D174" s="2586"/>
      <c r="E174" s="2586"/>
      <c r="F174" s="2479"/>
      <c r="G174" s="2480"/>
      <c r="H174" s="2586"/>
      <c r="I174" s="2586"/>
      <c r="J174" s="3279"/>
      <c r="K174" s="3280"/>
    </row>
    <row r="175" spans="1:13" x14ac:dyDescent="0.25">
      <c r="A175" s="653" t="s">
        <v>37</v>
      </c>
      <c r="B175" s="2586"/>
      <c r="C175" s="2480"/>
      <c r="D175" s="2586"/>
      <c r="E175" s="2586"/>
      <c r="F175" s="2479"/>
      <c r="G175" s="2480"/>
      <c r="H175" s="2586"/>
      <c r="I175" s="2586"/>
      <c r="J175" s="3279"/>
      <c r="K175" s="3280"/>
    </row>
    <row r="176" spans="1:13" x14ac:dyDescent="0.25">
      <c r="A176" s="653" t="s">
        <v>38</v>
      </c>
      <c r="B176" s="2586"/>
      <c r="C176" s="2480"/>
      <c r="D176" s="2586"/>
      <c r="E176" s="2586"/>
      <c r="F176" s="2479"/>
      <c r="G176" s="2480"/>
      <c r="H176" s="2586"/>
      <c r="I176" s="2586"/>
      <c r="J176" s="3279"/>
      <c r="K176" s="3280"/>
    </row>
    <row r="177" spans="1:11" x14ac:dyDescent="0.25">
      <c r="A177" s="653" t="s">
        <v>39</v>
      </c>
      <c r="B177" s="2586"/>
      <c r="C177" s="2480"/>
      <c r="D177" s="2586"/>
      <c r="E177" s="2586"/>
      <c r="F177" s="2479"/>
      <c r="G177" s="2480"/>
      <c r="H177" s="2586"/>
      <c r="I177" s="2586"/>
      <c r="J177" s="3279"/>
      <c r="K177" s="3280"/>
    </row>
    <row r="178" spans="1:11" x14ac:dyDescent="0.25">
      <c r="A178" s="653" t="s">
        <v>40</v>
      </c>
      <c r="B178" s="2586"/>
      <c r="C178" s="2480"/>
      <c r="D178" s="2586"/>
      <c r="E178" s="2586"/>
      <c r="F178" s="2479"/>
      <c r="G178" s="2480"/>
      <c r="H178" s="2586"/>
      <c r="I178" s="2586"/>
      <c r="J178" s="3279"/>
      <c r="K178" s="3280"/>
    </row>
    <row r="179" spans="1:11" x14ac:dyDescent="0.25">
      <c r="A179" s="653" t="s">
        <v>41</v>
      </c>
      <c r="B179" s="2586"/>
      <c r="C179" s="2480"/>
      <c r="D179" s="2586"/>
      <c r="E179" s="2586"/>
      <c r="F179" s="2479"/>
      <c r="G179" s="2480"/>
      <c r="H179" s="2586"/>
      <c r="I179" s="2586"/>
      <c r="J179" s="3279"/>
      <c r="K179" s="3280"/>
    </row>
    <row r="180" spans="1:11" x14ac:dyDescent="0.25">
      <c r="A180" s="653" t="s">
        <v>42</v>
      </c>
      <c r="B180" s="2586"/>
      <c r="C180" s="2480"/>
      <c r="D180" s="2586"/>
      <c r="E180" s="2586"/>
      <c r="F180" s="2479"/>
      <c r="G180" s="2480"/>
      <c r="H180" s="2586"/>
      <c r="I180" s="2586"/>
      <c r="J180" s="3279"/>
      <c r="K180" s="3280"/>
    </row>
    <row r="181" spans="1:11" x14ac:dyDescent="0.25">
      <c r="A181" s="653" t="s">
        <v>43</v>
      </c>
      <c r="B181" s="2586"/>
      <c r="C181" s="2480"/>
      <c r="D181" s="2586"/>
      <c r="E181" s="2586"/>
      <c r="F181" s="2479"/>
      <c r="G181" s="2480"/>
      <c r="H181" s="2586"/>
      <c r="I181" s="2586"/>
      <c r="J181" s="3279"/>
      <c r="K181" s="3280"/>
    </row>
    <row r="182" spans="1:11" x14ac:dyDescent="0.25">
      <c r="A182" s="653" t="s">
        <v>1619</v>
      </c>
      <c r="B182" s="2375"/>
      <c r="C182" s="1434"/>
      <c r="D182" s="2375"/>
      <c r="E182" s="1432"/>
      <c r="F182" s="1431"/>
      <c r="G182" s="1434"/>
      <c r="H182" s="2375"/>
      <c r="I182" s="1432"/>
      <c r="J182" s="3279"/>
      <c r="K182" s="3280"/>
    </row>
    <row r="183" spans="1:11" x14ac:dyDescent="0.25">
      <c r="A183" s="1055" t="s">
        <v>1620</v>
      </c>
      <c r="B183" s="2586"/>
      <c r="C183" s="2480"/>
      <c r="D183" s="2479"/>
      <c r="E183" s="2480"/>
      <c r="F183" s="2479"/>
      <c r="G183" s="2480"/>
      <c r="H183" s="2479"/>
      <c r="I183" s="2480"/>
      <c r="J183" s="3279"/>
      <c r="K183" s="3280"/>
    </row>
    <row r="184" spans="1:11" x14ac:dyDescent="0.25">
      <c r="A184" s="1055" t="s">
        <v>44</v>
      </c>
      <c r="B184" s="2586"/>
      <c r="C184" s="2480"/>
      <c r="D184" s="2479"/>
      <c r="E184" s="2480"/>
      <c r="F184" s="2479"/>
      <c r="G184" s="2480"/>
      <c r="H184" s="2479"/>
      <c r="I184" s="2480"/>
      <c r="J184" s="3279"/>
      <c r="K184" s="3280"/>
    </row>
    <row r="185" spans="1:11" ht="15.75" thickBot="1" x14ac:dyDescent="0.3">
      <c r="A185" s="656" t="s">
        <v>1496</v>
      </c>
      <c r="B185" s="2379"/>
      <c r="C185" s="1438"/>
      <c r="D185" s="2375"/>
      <c r="E185" s="1432"/>
      <c r="F185" s="1435"/>
      <c r="G185" s="1438"/>
      <c r="H185" s="2375"/>
      <c r="I185" s="1432"/>
      <c r="J185" s="2617"/>
      <c r="K185" s="2618"/>
    </row>
    <row r="186" spans="1:11" ht="15.75" thickBot="1" x14ac:dyDescent="0.3">
      <c r="A186" s="781" t="s">
        <v>45</v>
      </c>
      <c r="B186" s="2169"/>
      <c r="C186" s="2171"/>
      <c r="D186" s="2170"/>
      <c r="E186" s="2170"/>
      <c r="F186" s="2169"/>
      <c r="G186" s="2171"/>
      <c r="H186" s="2170"/>
      <c r="I186" s="2171"/>
    </row>
    <row r="187" spans="1:11" x14ac:dyDescent="0.25">
      <c r="A187" s="778" t="s">
        <v>46</v>
      </c>
      <c r="B187" s="2472"/>
      <c r="C187" s="2473"/>
      <c r="D187" s="2738"/>
      <c r="E187" s="2738"/>
      <c r="F187" s="2472"/>
      <c r="G187" s="2473"/>
      <c r="H187" s="2738"/>
      <c r="I187" s="2473"/>
      <c r="J187" s="3273"/>
      <c r="K187" s="3274"/>
    </row>
    <row r="188" spans="1:11" x14ac:dyDescent="0.25">
      <c r="A188" s="779" t="s">
        <v>47</v>
      </c>
      <c r="B188" s="2479"/>
      <c r="C188" s="2480"/>
      <c r="D188" s="2586"/>
      <c r="E188" s="2586"/>
      <c r="F188" s="2479"/>
      <c r="G188" s="2480"/>
      <c r="H188" s="2586"/>
      <c r="I188" s="2480"/>
      <c r="J188" s="3279"/>
      <c r="K188" s="3280"/>
    </row>
    <row r="189" spans="1:11" x14ac:dyDescent="0.25">
      <c r="A189" s="779" t="s">
        <v>867</v>
      </c>
      <c r="B189" s="2479"/>
      <c r="C189" s="2480"/>
      <c r="D189" s="2586"/>
      <c r="E189" s="2586"/>
      <c r="F189" s="2479"/>
      <c r="G189" s="2480"/>
      <c r="H189" s="2586"/>
      <c r="I189" s="2480"/>
      <c r="J189" s="3279"/>
      <c r="K189" s="3280"/>
    </row>
    <row r="190" spans="1:11" x14ac:dyDescent="0.25">
      <c r="A190" s="779" t="s">
        <v>49</v>
      </c>
      <c r="B190" s="1431"/>
      <c r="C190" s="1434"/>
      <c r="D190" s="2375"/>
      <c r="E190" s="1432"/>
      <c r="F190" s="1431"/>
      <c r="G190" s="1434"/>
      <c r="H190" s="2375"/>
      <c r="I190" s="1434"/>
      <c r="J190" s="3279"/>
      <c r="K190" s="3280"/>
    </row>
    <row r="191" spans="1:11" x14ac:dyDescent="0.25">
      <c r="A191" s="779" t="s">
        <v>50</v>
      </c>
      <c r="B191" s="1431"/>
      <c r="C191" s="1434"/>
      <c r="D191" s="2375"/>
      <c r="E191" s="1432"/>
      <c r="F191" s="1431"/>
      <c r="G191" s="1434"/>
      <c r="H191" s="2375"/>
      <c r="I191" s="1434"/>
      <c r="J191" s="3279"/>
      <c r="K191" s="3280"/>
    </row>
    <row r="192" spans="1:11" ht="15.75" thickBot="1" x14ac:dyDescent="0.3">
      <c r="A192" s="780" t="s">
        <v>51</v>
      </c>
      <c r="B192" s="3279"/>
      <c r="C192" s="3280"/>
      <c r="D192" s="2459"/>
      <c r="E192" s="2459"/>
      <c r="F192" s="3279"/>
      <c r="G192" s="3280"/>
      <c r="H192" s="2459"/>
      <c r="I192" s="3280"/>
      <c r="J192" s="2617"/>
      <c r="K192" s="2618"/>
    </row>
    <row r="193" spans="1:11" ht="15.75" thickBot="1" x14ac:dyDescent="0.3">
      <c r="A193" s="781" t="s">
        <v>52</v>
      </c>
      <c r="B193" s="2439"/>
      <c r="C193" s="2440"/>
      <c r="D193" s="2191"/>
      <c r="E193" s="2191"/>
      <c r="F193" s="2439"/>
      <c r="G193" s="2440"/>
      <c r="H193" s="2439"/>
      <c r="I193" s="2440"/>
      <c r="J193" s="12"/>
      <c r="K193" s="12"/>
    </row>
    <row r="194" spans="1:11" x14ac:dyDescent="0.25">
      <c r="A194" s="779" t="s">
        <v>53</v>
      </c>
      <c r="B194" s="2479"/>
      <c r="C194" s="2480"/>
      <c r="D194" s="2586"/>
      <c r="E194" s="2586"/>
      <c r="F194" s="2479"/>
      <c r="G194" s="2480"/>
      <c r="H194" s="2586"/>
      <c r="I194" s="2586"/>
      <c r="J194" s="3273"/>
      <c r="K194" s="3274"/>
    </row>
    <row r="195" spans="1:11" ht="15.75" thickBot="1" x14ac:dyDescent="0.3">
      <c r="A195" s="779" t="s">
        <v>1623</v>
      </c>
      <c r="B195" s="2479"/>
      <c r="C195" s="2480"/>
      <c r="D195" s="2586"/>
      <c r="E195" s="2586"/>
      <c r="F195" s="2479"/>
      <c r="G195" s="2480"/>
      <c r="H195" s="2586"/>
      <c r="I195" s="2586"/>
      <c r="J195" s="2617"/>
      <c r="K195" s="2618"/>
    </row>
    <row r="196" spans="1:11" ht="15.75" thickBot="1" x14ac:dyDescent="0.3">
      <c r="A196" s="781" t="s">
        <v>54</v>
      </c>
      <c r="B196" s="2439"/>
      <c r="C196" s="2440"/>
      <c r="D196" s="2191"/>
      <c r="E196" s="2191"/>
      <c r="F196" s="2439"/>
      <c r="G196" s="2440"/>
      <c r="H196" s="2191"/>
      <c r="I196" s="2440"/>
    </row>
    <row r="197" spans="1:11" x14ac:dyDescent="0.25">
      <c r="A197" s="783" t="s">
        <v>1493</v>
      </c>
      <c r="B197" s="2595"/>
      <c r="C197" s="3249"/>
      <c r="D197" s="2596"/>
      <c r="E197" s="2596"/>
      <c r="F197" s="2595"/>
      <c r="G197" s="3249"/>
      <c r="H197" s="2596"/>
      <c r="I197" s="3249"/>
      <c r="J197" s="3273"/>
      <c r="K197" s="3274"/>
    </row>
    <row r="198" spans="1:11" x14ac:dyDescent="0.25">
      <c r="A198" s="779" t="s">
        <v>57</v>
      </c>
      <c r="B198" s="2479"/>
      <c r="C198" s="2480"/>
      <c r="D198" s="2586"/>
      <c r="E198" s="2586"/>
      <c r="F198" s="2479"/>
      <c r="G198" s="2480"/>
      <c r="H198" s="2586"/>
      <c r="I198" s="2480"/>
      <c r="J198" s="3279"/>
      <c r="K198" s="3280"/>
    </row>
    <row r="199" spans="1:11" x14ac:dyDescent="0.25">
      <c r="A199" s="779" t="s">
        <v>58</v>
      </c>
      <c r="B199" s="2479"/>
      <c r="C199" s="2480"/>
      <c r="D199" s="2586"/>
      <c r="E199" s="2586"/>
      <c r="F199" s="2479"/>
      <c r="G199" s="2480"/>
      <c r="H199" s="2586"/>
      <c r="I199" s="2480"/>
      <c r="J199" s="3279"/>
      <c r="K199" s="3280"/>
    </row>
    <row r="200" spans="1:11" x14ac:dyDescent="0.25">
      <c r="A200" s="779" t="s">
        <v>59</v>
      </c>
      <c r="B200" s="2479"/>
      <c r="C200" s="2480"/>
      <c r="D200" s="2586"/>
      <c r="E200" s="2586"/>
      <c r="F200" s="2479"/>
      <c r="G200" s="2480"/>
      <c r="H200" s="2586"/>
      <c r="I200" s="2480"/>
      <c r="J200" s="3279"/>
      <c r="K200" s="3280"/>
    </row>
    <row r="201" spans="1:11" x14ac:dyDescent="0.25">
      <c r="A201" s="779" t="s">
        <v>60</v>
      </c>
      <c r="B201" s="2479"/>
      <c r="C201" s="2480"/>
      <c r="D201" s="2586"/>
      <c r="E201" s="2586"/>
      <c r="F201" s="2479"/>
      <c r="G201" s="2480"/>
      <c r="H201" s="2586"/>
      <c r="I201" s="2480"/>
      <c r="J201" s="3279"/>
      <c r="K201" s="3280"/>
    </row>
    <row r="202" spans="1:11" x14ac:dyDescent="0.25">
      <c r="A202" s="779" t="s">
        <v>55</v>
      </c>
      <c r="B202" s="2479"/>
      <c r="C202" s="2480"/>
      <c r="D202" s="2586"/>
      <c r="E202" s="2586"/>
      <c r="F202" s="2479"/>
      <c r="G202" s="2480"/>
      <c r="H202" s="2586"/>
      <c r="I202" s="2480"/>
      <c r="J202" s="3279"/>
      <c r="K202" s="3280"/>
    </row>
    <row r="203" spans="1:11" x14ac:dyDescent="0.25">
      <c r="A203" s="784" t="s">
        <v>56</v>
      </c>
      <c r="B203" s="2479"/>
      <c r="C203" s="2480"/>
      <c r="D203" s="2586"/>
      <c r="E203" s="2586"/>
      <c r="F203" s="2479"/>
      <c r="G203" s="2480"/>
      <c r="H203" s="2586"/>
      <c r="I203" s="2480"/>
      <c r="J203" s="3279"/>
      <c r="K203" s="3280"/>
    </row>
    <row r="204" spans="1:11" x14ac:dyDescent="0.25">
      <c r="A204" s="779" t="s">
        <v>61</v>
      </c>
      <c r="B204" s="2479"/>
      <c r="C204" s="2480"/>
      <c r="D204" s="2586"/>
      <c r="E204" s="2586"/>
      <c r="F204" s="2479"/>
      <c r="G204" s="2480"/>
      <c r="H204" s="2586"/>
      <c r="I204" s="2480"/>
      <c r="J204" s="3279"/>
      <c r="K204" s="3280"/>
    </row>
    <row r="205" spans="1:11" x14ac:dyDescent="0.25">
      <c r="A205" s="779" t="s">
        <v>821</v>
      </c>
      <c r="B205" s="2479"/>
      <c r="C205" s="2480"/>
      <c r="D205" s="2586"/>
      <c r="E205" s="2586"/>
      <c r="F205" s="2479"/>
      <c r="G205" s="2480"/>
      <c r="H205" s="2586"/>
      <c r="I205" s="2480"/>
      <c r="J205" s="3279"/>
      <c r="K205" s="3280"/>
    </row>
    <row r="206" spans="1:11" ht="15.75" thickBot="1" x14ac:dyDescent="0.3">
      <c r="A206" s="784" t="s">
        <v>62</v>
      </c>
      <c r="B206" s="2591"/>
      <c r="C206" s="2606"/>
      <c r="D206" s="2590"/>
      <c r="E206" s="2590"/>
      <c r="F206" s="2591"/>
      <c r="G206" s="2606"/>
      <c r="H206" s="2590"/>
      <c r="I206" s="2606"/>
      <c r="J206" s="2617"/>
      <c r="K206" s="2618"/>
    </row>
    <row r="207" spans="1:11" ht="15.75" thickBot="1" x14ac:dyDescent="0.3">
      <c r="A207" s="781" t="s">
        <v>63</v>
      </c>
      <c r="B207" s="2439"/>
      <c r="C207" s="2440"/>
      <c r="D207" s="2191"/>
      <c r="E207" s="2191"/>
      <c r="F207" s="2439"/>
      <c r="G207" s="2440"/>
      <c r="H207" s="2191"/>
      <c r="I207" s="2440"/>
    </row>
    <row r="208" spans="1:11" ht="15.75" thickBot="1" x14ac:dyDescent="0.3">
      <c r="A208" s="1067" t="s">
        <v>64</v>
      </c>
      <c r="B208" s="2519"/>
      <c r="C208" s="2520"/>
      <c r="D208" s="2508"/>
      <c r="E208" s="2585"/>
      <c r="F208" s="2519"/>
      <c r="G208" s="2520"/>
      <c r="H208" s="2508"/>
      <c r="I208" s="2585"/>
      <c r="J208" s="2439"/>
      <c r="K208" s="2440"/>
    </row>
    <row r="209" spans="1:11" ht="15.75" thickBot="1" x14ac:dyDescent="0.3">
      <c r="A209" s="785"/>
      <c r="B209" s="151"/>
      <c r="C209" s="151"/>
      <c r="D209" s="151"/>
      <c r="E209" s="151"/>
      <c r="F209" s="151"/>
      <c r="G209" s="151"/>
      <c r="H209" s="151"/>
      <c r="I209" s="151"/>
    </row>
    <row r="210" spans="1:11" ht="15.75" thickBot="1" x14ac:dyDescent="0.3">
      <c r="A210" s="2169" t="s">
        <v>1827</v>
      </c>
      <c r="B210" s="2170"/>
      <c r="C210" s="2170"/>
      <c r="D210" s="2170"/>
      <c r="E210" s="2170"/>
      <c r="F210" s="2170"/>
      <c r="G210" s="2170"/>
      <c r="H210" s="2170"/>
      <c r="I210" s="2170"/>
      <c r="J210" s="2170"/>
      <c r="K210" s="2171"/>
    </row>
    <row r="211" spans="1:11" ht="15.75" thickBot="1" x14ac:dyDescent="0.3">
      <c r="A211" s="785"/>
      <c r="B211" s="151"/>
      <c r="C211" s="151"/>
      <c r="D211" s="151"/>
      <c r="E211" s="151"/>
      <c r="F211" s="151"/>
      <c r="G211" s="151"/>
      <c r="H211" s="151"/>
      <c r="I211" s="151"/>
    </row>
    <row r="212" spans="1:11" x14ac:dyDescent="0.25">
      <c r="A212" s="2633" t="s">
        <v>1053</v>
      </c>
      <c r="B212" s="2521" t="s">
        <v>1054</v>
      </c>
      <c r="C212" s="2522"/>
      <c r="D212" s="2522"/>
      <c r="E212" s="2522"/>
      <c r="F212" s="2522"/>
      <c r="G212" s="2522"/>
      <c r="H212" s="2522"/>
      <c r="I212" s="2523"/>
      <c r="J212" s="2452" t="s">
        <v>1055</v>
      </c>
      <c r="K212" s="2454"/>
    </row>
    <row r="213" spans="1:11" ht="15.75" thickBot="1" x14ac:dyDescent="0.3">
      <c r="A213" s="3233"/>
      <c r="B213" s="2599"/>
      <c r="C213" s="2448"/>
      <c r="D213" s="2448"/>
      <c r="E213" s="2448"/>
      <c r="F213" s="2448"/>
      <c r="G213" s="2448"/>
      <c r="H213" s="2448"/>
      <c r="I213" s="3281"/>
      <c r="J213" s="2597"/>
      <c r="K213" s="2598"/>
    </row>
    <row r="214" spans="1:11" x14ac:dyDescent="0.25">
      <c r="A214" s="3233"/>
      <c r="B214" s="2449" t="s">
        <v>1056</v>
      </c>
      <c r="C214" s="2451"/>
      <c r="D214" s="2449" t="s">
        <v>1057</v>
      </c>
      <c r="E214" s="2451"/>
      <c r="F214" s="2449" t="s">
        <v>1058</v>
      </c>
      <c r="G214" s="2451"/>
      <c r="H214" s="2452" t="s">
        <v>128</v>
      </c>
      <c r="I214" s="2454"/>
      <c r="J214" s="2597"/>
      <c r="K214" s="2598"/>
    </row>
    <row r="215" spans="1:11" ht="15.75" thickBot="1" x14ac:dyDescent="0.3">
      <c r="A215" s="2634"/>
      <c r="B215" s="2540"/>
      <c r="C215" s="2541"/>
      <c r="D215" s="2540"/>
      <c r="E215" s="2541"/>
      <c r="F215" s="2540"/>
      <c r="G215" s="2541"/>
      <c r="H215" s="2538"/>
      <c r="I215" s="2542"/>
      <c r="J215" s="2538"/>
      <c r="K215" s="2542"/>
    </row>
    <row r="216" spans="1:11" ht="15.75" thickBot="1" x14ac:dyDescent="0.3">
      <c r="A216" s="785"/>
      <c r="B216" s="151"/>
      <c r="C216" s="151"/>
      <c r="D216" s="151"/>
      <c r="E216" s="151"/>
      <c r="F216" s="151"/>
      <c r="G216" s="151"/>
      <c r="H216" s="151"/>
      <c r="I216" s="151"/>
    </row>
    <row r="217" spans="1:11" x14ac:dyDescent="0.25">
      <c r="A217" s="778" t="s">
        <v>1061</v>
      </c>
      <c r="B217" s="2462"/>
      <c r="C217" s="2356"/>
      <c r="D217" s="2378"/>
      <c r="E217" s="2443"/>
      <c r="F217" s="2462"/>
      <c r="G217" s="2356"/>
      <c r="H217" s="2378"/>
      <c r="I217" s="2443"/>
      <c r="J217" s="3273"/>
      <c r="K217" s="3274"/>
    </row>
    <row r="218" spans="1:11" x14ac:dyDescent="0.25">
      <c r="A218" s="779" t="s">
        <v>1062</v>
      </c>
      <c r="B218" s="2479"/>
      <c r="C218" s="2480"/>
      <c r="D218" s="2586"/>
      <c r="E218" s="2586"/>
      <c r="F218" s="2479"/>
      <c r="G218" s="2480"/>
      <c r="H218" s="2586"/>
      <c r="I218" s="2586"/>
      <c r="J218" s="3279"/>
      <c r="K218" s="3280"/>
    </row>
    <row r="219" spans="1:11" x14ac:dyDescent="0.25">
      <c r="A219" s="779" t="s">
        <v>1063</v>
      </c>
      <c r="B219" s="2479"/>
      <c r="C219" s="2480"/>
      <c r="D219" s="2586"/>
      <c r="E219" s="2586"/>
      <c r="F219" s="2479"/>
      <c r="G219" s="2480"/>
      <c r="H219" s="2586"/>
      <c r="I219" s="2586"/>
      <c r="J219" s="3279"/>
      <c r="K219" s="3280"/>
    </row>
    <row r="220" spans="1:11" x14ac:dyDescent="0.25">
      <c r="A220" s="779" t="s">
        <v>109</v>
      </c>
      <c r="B220" s="2479"/>
      <c r="C220" s="2480"/>
      <c r="D220" s="2586"/>
      <c r="E220" s="2586"/>
      <c r="F220" s="2479"/>
      <c r="G220" s="2480"/>
      <c r="H220" s="2586"/>
      <c r="I220" s="2586"/>
      <c r="J220" s="3279"/>
      <c r="K220" s="3280"/>
    </row>
    <row r="221" spans="1:11" x14ac:dyDescent="0.25">
      <c r="A221" s="779" t="s">
        <v>110</v>
      </c>
      <c r="B221" s="2479"/>
      <c r="C221" s="2480"/>
      <c r="D221" s="2586"/>
      <c r="E221" s="2586"/>
      <c r="F221" s="2479"/>
      <c r="G221" s="2480"/>
      <c r="H221" s="2586"/>
      <c r="I221" s="2586"/>
      <c r="J221" s="3279"/>
      <c r="K221" s="3280"/>
    </row>
    <row r="222" spans="1:11" x14ac:dyDescent="0.25">
      <c r="A222" s="779" t="s">
        <v>111</v>
      </c>
      <c r="B222" s="2479"/>
      <c r="C222" s="2480"/>
      <c r="D222" s="2586"/>
      <c r="E222" s="2586"/>
      <c r="F222" s="2479"/>
      <c r="G222" s="2480"/>
      <c r="H222" s="2586"/>
      <c r="I222" s="2586"/>
      <c r="J222" s="3279"/>
      <c r="K222" s="3280"/>
    </row>
    <row r="223" spans="1:11" x14ac:dyDescent="0.25">
      <c r="A223" s="779" t="s">
        <v>1064</v>
      </c>
      <c r="B223" s="2479"/>
      <c r="C223" s="2480"/>
      <c r="D223" s="2586"/>
      <c r="E223" s="2586"/>
      <c r="F223" s="2479"/>
      <c r="G223" s="2480"/>
      <c r="H223" s="2586"/>
      <c r="I223" s="2586"/>
      <c r="J223" s="3279"/>
      <c r="K223" s="3280"/>
    </row>
    <row r="224" spans="1:11" x14ac:dyDescent="0.25">
      <c r="A224" s="779" t="s">
        <v>1065</v>
      </c>
      <c r="B224" s="2479"/>
      <c r="C224" s="2480"/>
      <c r="D224" s="2586"/>
      <c r="E224" s="2586"/>
      <c r="F224" s="2479"/>
      <c r="G224" s="2480"/>
      <c r="H224" s="2586"/>
      <c r="I224" s="2586"/>
      <c r="J224" s="3279"/>
      <c r="K224" s="3280"/>
    </row>
    <row r="225" spans="1:11" x14ac:dyDescent="0.25">
      <c r="A225" s="779" t="s">
        <v>1066</v>
      </c>
      <c r="B225" s="2479"/>
      <c r="C225" s="2480"/>
      <c r="D225" s="2586"/>
      <c r="E225" s="2586"/>
      <c r="F225" s="2479"/>
      <c r="G225" s="2480"/>
      <c r="H225" s="2586"/>
      <c r="I225" s="2586"/>
      <c r="J225" s="3279"/>
      <c r="K225" s="3280"/>
    </row>
    <row r="226" spans="1:11" x14ac:dyDescent="0.25">
      <c r="A226" s="779" t="s">
        <v>1067</v>
      </c>
      <c r="B226" s="2479"/>
      <c r="C226" s="2480"/>
      <c r="D226" s="2586"/>
      <c r="E226" s="2586"/>
      <c r="F226" s="2479"/>
      <c r="G226" s="2480"/>
      <c r="H226" s="2586"/>
      <c r="I226" s="2586"/>
      <c r="J226" s="3279"/>
      <c r="K226" s="3280"/>
    </row>
    <row r="227" spans="1:11" ht="15.75" thickBot="1" x14ac:dyDescent="0.3">
      <c r="A227" s="782" t="s">
        <v>112</v>
      </c>
      <c r="B227" s="2483"/>
      <c r="C227" s="2484"/>
      <c r="D227" s="2757"/>
      <c r="E227" s="2757"/>
      <c r="F227" s="2483"/>
      <c r="G227" s="2484"/>
      <c r="H227" s="2757"/>
      <c r="I227" s="2757"/>
      <c r="J227" s="2617"/>
      <c r="K227" s="2618"/>
    </row>
    <row r="228" spans="1:11" ht="15.75" thickBot="1" x14ac:dyDescent="0.3">
      <c r="A228" s="781" t="s">
        <v>113</v>
      </c>
      <c r="B228" s="2439"/>
      <c r="C228" s="2440"/>
      <c r="D228" s="2191"/>
      <c r="E228" s="2191"/>
      <c r="F228" s="2439"/>
      <c r="G228" s="2440"/>
      <c r="H228" s="2191"/>
      <c r="I228" s="2440"/>
    </row>
    <row r="229" spans="1:11" x14ac:dyDescent="0.25">
      <c r="A229" s="786" t="s">
        <v>1068</v>
      </c>
      <c r="B229" s="3282"/>
      <c r="C229" s="2321"/>
      <c r="D229" s="3283"/>
      <c r="E229" s="3284"/>
      <c r="F229" s="3282"/>
      <c r="G229" s="2321"/>
      <c r="H229" s="3283"/>
      <c r="I229" s="3284"/>
      <c r="J229" s="3273"/>
      <c r="K229" s="3274"/>
    </row>
    <row r="230" spans="1:11" ht="15.75" thickBot="1" x14ac:dyDescent="0.3">
      <c r="A230" s="787" t="s">
        <v>1069</v>
      </c>
      <c r="B230" s="3275"/>
      <c r="C230" s="3276"/>
      <c r="D230" s="3277"/>
      <c r="E230" s="3278"/>
      <c r="F230" s="3275"/>
      <c r="G230" s="3276"/>
      <c r="H230" s="3277"/>
      <c r="I230" s="3278"/>
      <c r="J230" s="2617"/>
      <c r="K230" s="2618"/>
    </row>
    <row r="231" spans="1:11" ht="15.75" thickBot="1" x14ac:dyDescent="0.3">
      <c r="A231" s="781" t="s">
        <v>1070</v>
      </c>
      <c r="B231" s="3268"/>
      <c r="C231" s="3269"/>
      <c r="D231" s="3270"/>
      <c r="E231" s="3271"/>
      <c r="F231" s="3268"/>
      <c r="G231" s="3269"/>
      <c r="H231" s="3270"/>
      <c r="I231" s="3269"/>
    </row>
    <row r="232" spans="1:11" ht="15.75" thickBot="1" x14ac:dyDescent="0.3">
      <c r="A232" s="3272"/>
      <c r="B232" s="3272"/>
      <c r="C232" s="3272"/>
      <c r="D232" s="3272"/>
      <c r="E232" s="3272"/>
      <c r="F232" s="3272"/>
      <c r="G232" s="3272"/>
      <c r="H232" s="3272"/>
      <c r="I232" s="3272"/>
    </row>
    <row r="233" spans="1:11" ht="15.75" thickBot="1" x14ac:dyDescent="0.3">
      <c r="A233" s="255" t="s">
        <v>18</v>
      </c>
      <c r="B233" s="2439"/>
      <c r="C233" s="2440"/>
      <c r="D233" s="2191"/>
      <c r="E233" s="2191"/>
      <c r="F233" s="2439"/>
      <c r="G233" s="2440"/>
      <c r="H233" s="2191"/>
      <c r="I233" s="2440"/>
      <c r="J233" s="2439"/>
      <c r="K233" s="2440"/>
    </row>
    <row r="235" spans="1:11" ht="15.75" thickBot="1" x14ac:dyDescent="0.3"/>
    <row r="236" spans="1:11" ht="15.75" thickBot="1" x14ac:dyDescent="0.3">
      <c r="A236" s="2169" t="s">
        <v>1828</v>
      </c>
      <c r="B236" s="2170"/>
      <c r="C236" s="2170"/>
      <c r="D236" s="2170"/>
      <c r="E236" s="2170"/>
      <c r="F236" s="2170"/>
      <c r="G236" s="2170"/>
      <c r="H236" s="2171"/>
    </row>
    <row r="237" spans="1:11" ht="15.75" thickBot="1" x14ac:dyDescent="0.3"/>
    <row r="238" spans="1:11" ht="29.25" customHeight="1" x14ac:dyDescent="0.25">
      <c r="A238" s="2521" t="s">
        <v>1053</v>
      </c>
      <c r="B238" s="2452" t="s">
        <v>1071</v>
      </c>
      <c r="C238" s="2453"/>
      <c r="D238" s="2453"/>
      <c r="E238" s="2454"/>
      <c r="F238" s="2452" t="s">
        <v>1055</v>
      </c>
      <c r="G238" s="2453"/>
      <c r="H238" s="2454"/>
    </row>
    <row r="239" spans="1:11" ht="15.75" thickBot="1" x14ac:dyDescent="0.3">
      <c r="A239" s="2524"/>
      <c r="B239" s="2538"/>
      <c r="C239" s="2539"/>
      <c r="D239" s="2539"/>
      <c r="E239" s="2542"/>
      <c r="F239" s="2538"/>
      <c r="G239" s="2539"/>
      <c r="H239" s="2542"/>
    </row>
    <row r="240" spans="1:11" ht="15.75" thickBot="1" x14ac:dyDescent="0.3"/>
    <row r="241" spans="1:13" x14ac:dyDescent="0.25">
      <c r="A241" s="410" t="s">
        <v>1068</v>
      </c>
      <c r="B241" s="2462"/>
      <c r="C241" s="2176"/>
      <c r="D241" s="2176"/>
      <c r="E241" s="2356"/>
      <c r="F241" s="2378"/>
      <c r="G241" s="2176"/>
      <c r="H241" s="2356"/>
    </row>
    <row r="242" spans="1:13" x14ac:dyDescent="0.25">
      <c r="A242" s="411" t="s">
        <v>1072</v>
      </c>
      <c r="B242" s="1431"/>
      <c r="C242" s="1433"/>
      <c r="D242" s="1433"/>
      <c r="E242" s="1434"/>
      <c r="F242" s="2375"/>
      <c r="G242" s="1433"/>
      <c r="H242" s="1434"/>
    </row>
    <row r="243" spans="1:13" x14ac:dyDescent="0.25">
      <c r="A243" s="411" t="s">
        <v>1073</v>
      </c>
      <c r="B243" s="1431"/>
      <c r="C243" s="1433"/>
      <c r="D243" s="1433"/>
      <c r="E243" s="1434"/>
      <c r="F243" s="2375"/>
      <c r="G243" s="1433"/>
      <c r="H243" s="1434"/>
    </row>
    <row r="244" spans="1:13" x14ac:dyDescent="0.25">
      <c r="A244" s="411" t="s">
        <v>1064</v>
      </c>
      <c r="B244" s="1431"/>
      <c r="C244" s="1433"/>
      <c r="D244" s="1433"/>
      <c r="E244" s="1434"/>
      <c r="F244" s="2375"/>
      <c r="G244" s="1433"/>
      <c r="H244" s="1434"/>
    </row>
    <row r="245" spans="1:13" ht="15.75" thickBot="1" x14ac:dyDescent="0.3">
      <c r="A245" s="492" t="s">
        <v>1074</v>
      </c>
      <c r="B245" s="1435"/>
      <c r="C245" s="1437"/>
      <c r="D245" s="1437"/>
      <c r="E245" s="1438"/>
      <c r="F245" s="2379"/>
      <c r="G245" s="1437"/>
      <c r="H245" s="1438"/>
    </row>
    <row r="246" spans="1:13" ht="15.75" thickBot="1" x14ac:dyDescent="0.3">
      <c r="A246" s="3267"/>
      <c r="B246" s="2459"/>
      <c r="C246" s="2459"/>
      <c r="D246" s="2459"/>
      <c r="E246" s="2459"/>
      <c r="F246" s="2459"/>
      <c r="G246" s="2459"/>
      <c r="H246" s="2459"/>
      <c r="I246" s="2459"/>
    </row>
    <row r="247" spans="1:13" ht="15.75" thickBot="1" x14ac:dyDescent="0.3">
      <c r="A247" s="416" t="s">
        <v>1071</v>
      </c>
      <c r="B247" s="2519"/>
      <c r="C247" s="2509"/>
      <c r="D247" s="2509"/>
      <c r="E247" s="2520"/>
      <c r="F247" s="2508"/>
      <c r="G247" s="2509"/>
      <c r="H247" s="2520"/>
    </row>
    <row r="248" spans="1:13" x14ac:dyDescent="0.25">
      <c r="B248" s="43"/>
      <c r="C248" s="43"/>
      <c r="D248" s="43"/>
      <c r="E248" s="43"/>
      <c r="F248" s="43"/>
      <c r="G248" s="43"/>
      <c r="H248" s="43"/>
    </row>
    <row r="249" spans="1:13" ht="15.75" thickBot="1" x14ac:dyDescent="0.3">
      <c r="B249" s="43"/>
      <c r="C249" s="43"/>
      <c r="D249" s="43"/>
      <c r="E249" s="43"/>
      <c r="F249" s="43"/>
      <c r="G249" s="43"/>
      <c r="H249" s="43"/>
    </row>
    <row r="250" spans="1:13" ht="15.75" thickBot="1" x14ac:dyDescent="0.3">
      <c r="A250" s="3260" t="s">
        <v>1687</v>
      </c>
      <c r="B250" s="3261"/>
      <c r="C250" s="3261"/>
      <c r="D250" s="3261"/>
      <c r="E250" s="3261"/>
      <c r="F250" s="3261"/>
      <c r="G250" s="3261"/>
      <c r="H250" s="3261"/>
      <c r="I250" s="3261"/>
      <c r="J250" s="3262"/>
      <c r="K250" s="295"/>
      <c r="L250" s="295"/>
      <c r="M250" s="295"/>
    </row>
    <row r="251" spans="1:13" ht="15.75" thickBot="1" x14ac:dyDescent="0.3"/>
    <row r="252" spans="1:13" x14ac:dyDescent="0.25">
      <c r="A252" s="2460" t="s">
        <v>1075</v>
      </c>
      <c r="B252" s="3263" t="s">
        <v>1076</v>
      </c>
      <c r="C252" s="2453"/>
      <c r="D252" s="3264"/>
      <c r="E252" s="3263" t="s">
        <v>1077</v>
      </c>
      <c r="F252" s="3264"/>
      <c r="G252" s="3263" t="s">
        <v>1078</v>
      </c>
      <c r="H252" s="3264"/>
      <c r="I252" s="3263" t="s">
        <v>1079</v>
      </c>
      <c r="J252" s="2454"/>
      <c r="K252" s="2448"/>
      <c r="L252" s="2448"/>
      <c r="M252" s="2448"/>
    </row>
    <row r="253" spans="1:13" ht="15.75" thickBot="1" x14ac:dyDescent="0.3">
      <c r="A253" s="2446"/>
      <c r="B253" s="3265"/>
      <c r="C253" s="2539"/>
      <c r="D253" s="3266"/>
      <c r="E253" s="3265"/>
      <c r="F253" s="3266"/>
      <c r="G253" s="3265"/>
      <c r="H253" s="3266"/>
      <c r="I253" s="3265"/>
      <c r="J253" s="2542"/>
      <c r="K253" s="2448"/>
      <c r="L253" s="2448"/>
      <c r="M253" s="2448"/>
    </row>
    <row r="254" spans="1:13" x14ac:dyDescent="0.25">
      <c r="A254" s="7"/>
      <c r="B254" s="1449"/>
      <c r="C254" s="1449"/>
      <c r="D254" s="1449"/>
      <c r="E254" s="2443"/>
      <c r="F254" s="2378"/>
      <c r="G254" s="2443"/>
      <c r="H254" s="2378"/>
      <c r="I254" s="2443"/>
      <c r="J254" s="2473"/>
      <c r="K254" s="2459"/>
      <c r="L254" s="2459"/>
      <c r="M254" s="2459"/>
    </row>
    <row r="255" spans="1:13" x14ac:dyDescent="0.25">
      <c r="A255" s="153"/>
      <c r="B255" s="1433"/>
      <c r="C255" s="1433"/>
      <c r="D255" s="1433"/>
      <c r="E255" s="1432"/>
      <c r="F255" s="2375"/>
      <c r="G255" s="1432"/>
      <c r="H255" s="2375"/>
      <c r="I255" s="1432"/>
      <c r="J255" s="2480"/>
      <c r="K255" s="2459"/>
      <c r="L255" s="2459"/>
      <c r="M255" s="2459"/>
    </row>
    <row r="256" spans="1:13" x14ac:dyDescent="0.25">
      <c r="A256" s="153"/>
      <c r="B256" s="1433"/>
      <c r="C256" s="1433"/>
      <c r="D256" s="1433"/>
      <c r="E256" s="1432"/>
      <c r="F256" s="2375"/>
      <c r="G256" s="1432"/>
      <c r="H256" s="2375"/>
      <c r="I256" s="1432"/>
      <c r="J256" s="2480"/>
      <c r="K256" s="2459"/>
      <c r="L256" s="2459"/>
      <c r="M256" s="2459"/>
    </row>
    <row r="257" spans="1:13" x14ac:dyDescent="0.25">
      <c r="A257" s="153"/>
      <c r="B257" s="1433"/>
      <c r="C257" s="1433"/>
      <c r="D257" s="1433"/>
      <c r="E257" s="1432"/>
      <c r="F257" s="2375"/>
      <c r="G257" s="1432"/>
      <c r="H257" s="2375"/>
      <c r="I257" s="1432"/>
      <c r="J257" s="2480"/>
      <c r="K257" s="2459"/>
      <c r="L257" s="2459"/>
      <c r="M257" s="2459"/>
    </row>
    <row r="258" spans="1:13" x14ac:dyDescent="0.25">
      <c r="A258" s="153"/>
      <c r="B258" s="1433"/>
      <c r="C258" s="1433"/>
      <c r="D258" s="1433"/>
      <c r="E258" s="1432"/>
      <c r="F258" s="2375"/>
      <c r="G258" s="1432"/>
      <c r="H258" s="2375"/>
      <c r="I258" s="1432"/>
      <c r="J258" s="2480"/>
      <c r="K258" s="2459"/>
      <c r="L258" s="2459"/>
      <c r="M258" s="2459"/>
    </row>
    <row r="259" spans="1:13" x14ac:dyDescent="0.25">
      <c r="A259" s="153"/>
      <c r="B259" s="1433"/>
      <c r="C259" s="1433"/>
      <c r="D259" s="1433"/>
      <c r="E259" s="1432"/>
      <c r="F259" s="2375"/>
      <c r="G259" s="1432"/>
      <c r="H259" s="2375"/>
      <c r="I259" s="1432"/>
      <c r="J259" s="2480"/>
      <c r="K259" s="2459"/>
      <c r="L259" s="2459"/>
      <c r="M259" s="2459"/>
    </row>
    <row r="260" spans="1:13" ht="15.75" thickBot="1" x14ac:dyDescent="0.3">
      <c r="A260" s="154"/>
      <c r="B260" s="1437"/>
      <c r="C260" s="1437"/>
      <c r="D260" s="1437"/>
      <c r="E260" s="1436"/>
      <c r="F260" s="2379"/>
      <c r="G260" s="1436"/>
      <c r="H260" s="2379"/>
      <c r="I260" s="1436"/>
      <c r="J260" s="2484"/>
      <c r="K260" s="2459"/>
      <c r="L260" s="2459"/>
      <c r="M260" s="2459"/>
    </row>
    <row r="261" spans="1:13" ht="15.75" thickBot="1" x14ac:dyDescent="0.3"/>
    <row r="262" spans="1:13" ht="15.75" thickBot="1" x14ac:dyDescent="0.3">
      <c r="A262" s="3260" t="s">
        <v>1080</v>
      </c>
      <c r="B262" s="3261"/>
      <c r="C262" s="3261"/>
      <c r="D262" s="3261"/>
      <c r="E262" s="3261"/>
      <c r="F262" s="3261"/>
      <c r="G262" s="3261"/>
      <c r="H262" s="3261"/>
      <c r="I262" s="3261"/>
      <c r="J262" s="3261"/>
      <c r="K262" s="3261"/>
      <c r="L262" s="3261"/>
      <c r="M262" s="3262"/>
    </row>
    <row r="263" spans="1:13" ht="15.75" thickBot="1" x14ac:dyDescent="0.3"/>
    <row r="264" spans="1:13" ht="49.5" customHeight="1" thickBot="1" x14ac:dyDescent="0.3">
      <c r="A264" s="2633" t="s">
        <v>1081</v>
      </c>
      <c r="B264" s="2543" t="s">
        <v>1082</v>
      </c>
      <c r="C264" s="2544"/>
      <c r="D264" s="2544"/>
      <c r="E264" s="2545"/>
      <c r="F264" s="3257" t="s">
        <v>1083</v>
      </c>
      <c r="G264" s="3258"/>
      <c r="H264" s="3258"/>
      <c r="I264" s="3259"/>
      <c r="J264" s="2543" t="s">
        <v>1084</v>
      </c>
      <c r="K264" s="2544"/>
      <c r="L264" s="2544"/>
      <c r="M264" s="2545"/>
    </row>
    <row r="265" spans="1:13" x14ac:dyDescent="0.25">
      <c r="A265" s="3233"/>
      <c r="B265" s="3234">
        <v>2020</v>
      </c>
      <c r="C265" s="3234">
        <v>2021</v>
      </c>
      <c r="D265" s="3234">
        <v>2022</v>
      </c>
      <c r="E265" s="3234">
        <v>2023</v>
      </c>
      <c r="F265" s="3234">
        <v>2020</v>
      </c>
      <c r="G265" s="3234">
        <v>2021</v>
      </c>
      <c r="H265" s="3234">
        <v>2022</v>
      </c>
      <c r="I265" s="3234">
        <v>2023</v>
      </c>
      <c r="J265" s="3234">
        <v>2020</v>
      </c>
      <c r="K265" s="3234">
        <v>2021</v>
      </c>
      <c r="L265" s="3234">
        <v>2022</v>
      </c>
      <c r="M265" s="3234">
        <v>2023</v>
      </c>
    </row>
    <row r="266" spans="1:13" ht="15.75" thickBot="1" x14ac:dyDescent="0.3">
      <c r="A266" s="2634"/>
      <c r="B266" s="3234"/>
      <c r="C266" s="3234"/>
      <c r="D266" s="3234"/>
      <c r="E266" s="3234"/>
      <c r="F266" s="3234"/>
      <c r="G266" s="3234"/>
      <c r="H266" s="3234"/>
      <c r="I266" s="3234"/>
      <c r="J266" s="3234"/>
      <c r="K266" s="3234"/>
      <c r="L266" s="3234"/>
      <c r="M266" s="3234"/>
    </row>
    <row r="267" spans="1:13" x14ac:dyDescent="0.25">
      <c r="A267" s="661" t="s">
        <v>31</v>
      </c>
      <c r="B267" s="140"/>
      <c r="C267" s="141"/>
      <c r="D267" s="156"/>
      <c r="E267" s="143"/>
      <c r="F267" s="140"/>
      <c r="G267" s="141"/>
      <c r="H267" s="141"/>
      <c r="I267" s="143"/>
      <c r="J267" s="140"/>
      <c r="K267" s="141"/>
      <c r="L267" s="141"/>
      <c r="M267" s="143"/>
    </row>
    <row r="268" spans="1:13" x14ac:dyDescent="0.25">
      <c r="A268" s="653" t="s">
        <v>32</v>
      </c>
      <c r="B268" s="144"/>
      <c r="C268" s="145"/>
      <c r="D268" s="158"/>
      <c r="E268" s="146"/>
      <c r="F268" s="144"/>
      <c r="G268" s="145"/>
      <c r="H268" s="145"/>
      <c r="I268" s="146"/>
      <c r="J268" s="144"/>
      <c r="K268" s="145"/>
      <c r="L268" s="145"/>
      <c r="M268" s="146"/>
    </row>
    <row r="269" spans="1:13" x14ac:dyDescent="0.25">
      <c r="A269" s="653" t="s">
        <v>33</v>
      </c>
      <c r="B269" s="144"/>
      <c r="C269" s="145"/>
      <c r="D269" s="158"/>
      <c r="E269" s="146"/>
      <c r="F269" s="144"/>
      <c r="G269" s="145"/>
      <c r="H269" s="145"/>
      <c r="I269" s="146"/>
      <c r="J269" s="144"/>
      <c r="K269" s="145"/>
      <c r="L269" s="145"/>
      <c r="M269" s="146"/>
    </row>
    <row r="270" spans="1:13" x14ac:dyDescent="0.25">
      <c r="A270" s="653" t="s">
        <v>34</v>
      </c>
      <c r="B270" s="144"/>
      <c r="C270" s="145"/>
      <c r="D270" s="158"/>
      <c r="E270" s="146"/>
      <c r="F270" s="144"/>
      <c r="G270" s="145"/>
      <c r="H270" s="145"/>
      <c r="I270" s="146"/>
      <c r="J270" s="144"/>
      <c r="K270" s="145"/>
      <c r="L270" s="145"/>
      <c r="M270" s="146"/>
    </row>
    <row r="271" spans="1:13" x14ac:dyDescent="0.25">
      <c r="A271" s="661" t="s">
        <v>1645</v>
      </c>
      <c r="B271" s="775"/>
      <c r="C271" s="429"/>
      <c r="D271" s="771"/>
      <c r="E271" s="430"/>
      <c r="F271" s="775"/>
      <c r="G271" s="429"/>
      <c r="H271" s="429"/>
      <c r="I271" s="430"/>
      <c r="J271" s="775"/>
      <c r="K271" s="429"/>
      <c r="L271" s="429"/>
      <c r="M271" s="430"/>
    </row>
    <row r="272" spans="1:13" x14ac:dyDescent="0.25">
      <c r="A272" s="653" t="s">
        <v>35</v>
      </c>
      <c r="B272" s="144"/>
      <c r="C272" s="145"/>
      <c r="D272" s="158"/>
      <c r="E272" s="146"/>
      <c r="F272" s="144"/>
      <c r="G272" s="145"/>
      <c r="H272" s="145"/>
      <c r="I272" s="146"/>
      <c r="J272" s="144"/>
      <c r="K272" s="145"/>
      <c r="L272" s="145"/>
      <c r="M272" s="146"/>
    </row>
    <row r="273" spans="1:13" x14ac:dyDescent="0.25">
      <c r="A273" s="653" t="s">
        <v>36</v>
      </c>
      <c r="B273" s="144"/>
      <c r="C273" s="145"/>
      <c r="D273" s="158"/>
      <c r="E273" s="146"/>
      <c r="F273" s="144"/>
      <c r="G273" s="145"/>
      <c r="H273" s="145"/>
      <c r="I273" s="146"/>
      <c r="J273" s="144"/>
      <c r="K273" s="145"/>
      <c r="L273" s="145"/>
      <c r="M273" s="146"/>
    </row>
    <row r="274" spans="1:13" x14ac:dyDescent="0.25">
      <c r="A274" s="653" t="s">
        <v>37</v>
      </c>
      <c r="B274" s="144"/>
      <c r="C274" s="145"/>
      <c r="D274" s="158"/>
      <c r="E274" s="146"/>
      <c r="F274" s="144"/>
      <c r="G274" s="145"/>
      <c r="H274" s="145"/>
      <c r="I274" s="146"/>
      <c r="J274" s="144"/>
      <c r="K274" s="145"/>
      <c r="L274" s="145"/>
      <c r="M274" s="146"/>
    </row>
    <row r="275" spans="1:13" x14ac:dyDescent="0.25">
      <c r="A275" s="653" t="s">
        <v>38</v>
      </c>
      <c r="B275" s="144"/>
      <c r="C275" s="145"/>
      <c r="D275" s="158"/>
      <c r="E275" s="146"/>
      <c r="F275" s="144"/>
      <c r="G275" s="145"/>
      <c r="H275" s="145"/>
      <c r="I275" s="146"/>
      <c r="J275" s="144"/>
      <c r="K275" s="145"/>
      <c r="L275" s="145"/>
      <c r="M275" s="146"/>
    </row>
    <row r="276" spans="1:13" x14ac:dyDescent="0.25">
      <c r="A276" s="653" t="s">
        <v>39</v>
      </c>
      <c r="B276" s="144"/>
      <c r="C276" s="145"/>
      <c r="D276" s="158"/>
      <c r="E276" s="146"/>
      <c r="F276" s="144"/>
      <c r="G276" s="145"/>
      <c r="H276" s="145"/>
      <c r="I276" s="146"/>
      <c r="J276" s="144"/>
      <c r="K276" s="145"/>
      <c r="L276" s="145"/>
      <c r="M276" s="146"/>
    </row>
    <row r="277" spans="1:13" x14ac:dyDescent="0.25">
      <c r="A277" s="653" t="s">
        <v>40</v>
      </c>
      <c r="B277" s="144"/>
      <c r="C277" s="145"/>
      <c r="D277" s="158"/>
      <c r="E277" s="146"/>
      <c r="F277" s="144"/>
      <c r="G277" s="145"/>
      <c r="H277" s="145"/>
      <c r="I277" s="146"/>
      <c r="J277" s="144"/>
      <c r="K277" s="145"/>
      <c r="L277" s="145"/>
      <c r="M277" s="146"/>
    </row>
    <row r="278" spans="1:13" x14ac:dyDescent="0.25">
      <c r="A278" s="653" t="s">
        <v>41</v>
      </c>
      <c r="B278" s="144"/>
      <c r="C278" s="145"/>
      <c r="D278" s="158"/>
      <c r="E278" s="146"/>
      <c r="F278" s="144"/>
      <c r="G278" s="145"/>
      <c r="H278" s="145"/>
      <c r="I278" s="146"/>
      <c r="J278" s="144"/>
      <c r="K278" s="145"/>
      <c r="L278" s="145"/>
      <c r="M278" s="146"/>
    </row>
    <row r="279" spans="1:13" x14ac:dyDescent="0.25">
      <c r="A279" s="653" t="s">
        <v>42</v>
      </c>
      <c r="B279" s="144"/>
      <c r="C279" s="145"/>
      <c r="D279" s="158"/>
      <c r="E279" s="146"/>
      <c r="F279" s="144"/>
      <c r="G279" s="145"/>
      <c r="H279" s="145"/>
      <c r="I279" s="146"/>
      <c r="J279" s="144"/>
      <c r="K279" s="145"/>
      <c r="L279" s="145"/>
      <c r="M279" s="146"/>
    </row>
    <row r="280" spans="1:13" x14ac:dyDescent="0.25">
      <c r="A280" s="653" t="s">
        <v>43</v>
      </c>
      <c r="B280" s="144"/>
      <c r="C280" s="145"/>
      <c r="D280" s="158"/>
      <c r="E280" s="146"/>
      <c r="F280" s="144"/>
      <c r="G280" s="145"/>
      <c r="H280" s="145"/>
      <c r="I280" s="146"/>
      <c r="J280" s="144"/>
      <c r="K280" s="145"/>
      <c r="L280" s="145"/>
      <c r="M280" s="146"/>
    </row>
    <row r="281" spans="1:13" x14ac:dyDescent="0.25">
      <c r="A281" s="653" t="s">
        <v>1619</v>
      </c>
      <c r="B281" s="144"/>
      <c r="C281" s="145"/>
      <c r="D281" s="158"/>
      <c r="E281" s="146"/>
      <c r="F281" s="144"/>
      <c r="G281" s="145"/>
      <c r="H281" s="145"/>
      <c r="I281" s="146"/>
      <c r="J281" s="144"/>
      <c r="K281" s="145"/>
      <c r="L281" s="145"/>
      <c r="M281" s="146"/>
    </row>
    <row r="282" spans="1:13" x14ac:dyDescent="0.25">
      <c r="A282" s="653" t="s">
        <v>1620</v>
      </c>
      <c r="B282" s="144"/>
      <c r="C282" s="145"/>
      <c r="D282" s="158"/>
      <c r="E282" s="146"/>
      <c r="F282" s="144"/>
      <c r="G282" s="145"/>
      <c r="H282" s="145"/>
      <c r="I282" s="146"/>
      <c r="J282" s="144"/>
      <c r="K282" s="145"/>
      <c r="L282" s="145"/>
      <c r="M282" s="146"/>
    </row>
    <row r="283" spans="1:13" x14ac:dyDescent="0.25">
      <c r="A283" s="628" t="s">
        <v>44</v>
      </c>
      <c r="B283" s="157"/>
      <c r="C283" s="145"/>
      <c r="D283" s="158"/>
      <c r="E283" s="146"/>
      <c r="F283" s="144"/>
      <c r="G283" s="145"/>
      <c r="H283" s="145"/>
      <c r="I283" s="146"/>
      <c r="J283" s="144"/>
      <c r="K283" s="145"/>
      <c r="L283" s="145"/>
      <c r="M283" s="146"/>
    </row>
    <row r="284" spans="1:13" ht="15.75" thickBot="1" x14ac:dyDescent="0.3">
      <c r="A284" s="788" t="s">
        <v>1496</v>
      </c>
      <c r="B284" s="772"/>
      <c r="C284" s="376"/>
      <c r="D284" s="774"/>
      <c r="E284" s="773"/>
      <c r="F284" s="772"/>
      <c r="G284" s="376"/>
      <c r="H284" s="376"/>
      <c r="I284" s="773"/>
      <c r="J284" s="772"/>
      <c r="K284" s="376"/>
      <c r="L284" s="376"/>
      <c r="M284" s="773"/>
    </row>
    <row r="285" spans="1:13" ht="15.75" thickBot="1" x14ac:dyDescent="0.3">
      <c r="A285" s="754" t="s">
        <v>45</v>
      </c>
      <c r="B285" s="159"/>
      <c r="C285" s="160"/>
      <c r="D285" s="163"/>
      <c r="E285" s="161"/>
      <c r="F285" s="159"/>
      <c r="G285" s="160"/>
      <c r="H285" s="160"/>
      <c r="I285" s="161"/>
      <c r="J285" s="159"/>
      <c r="K285" s="160"/>
      <c r="L285" s="160"/>
      <c r="M285" s="161"/>
    </row>
    <row r="286" spans="1:13" x14ac:dyDescent="0.25">
      <c r="A286" s="661" t="s">
        <v>46</v>
      </c>
      <c r="B286" s="775"/>
      <c r="C286" s="429"/>
      <c r="D286" s="771"/>
      <c r="E286" s="430"/>
      <c r="F286" s="775"/>
      <c r="G286" s="429"/>
      <c r="H286" s="429"/>
      <c r="I286" s="430"/>
      <c r="J286" s="775"/>
      <c r="K286" s="429"/>
      <c r="L286" s="429"/>
      <c r="M286" s="430"/>
    </row>
    <row r="287" spans="1:13" x14ac:dyDescent="0.25">
      <c r="A287" s="653" t="s">
        <v>47</v>
      </c>
      <c r="B287" s="144"/>
      <c r="C287" s="145"/>
      <c r="D287" s="158"/>
      <c r="E287" s="146"/>
      <c r="F287" s="144"/>
      <c r="G287" s="145"/>
      <c r="H287" s="145"/>
      <c r="I287" s="146"/>
      <c r="J287" s="144"/>
      <c r="K287" s="145"/>
      <c r="L287" s="145"/>
      <c r="M287" s="146"/>
    </row>
    <row r="288" spans="1:13" x14ac:dyDescent="0.25">
      <c r="A288" s="653" t="s">
        <v>867</v>
      </c>
      <c r="B288" s="144"/>
      <c r="C288" s="145"/>
      <c r="D288" s="158"/>
      <c r="E288" s="146"/>
      <c r="F288" s="144"/>
      <c r="G288" s="145"/>
      <c r="H288" s="145"/>
      <c r="I288" s="146"/>
      <c r="J288" s="144"/>
      <c r="K288" s="145"/>
      <c r="L288" s="145"/>
      <c r="M288" s="146"/>
    </row>
    <row r="289" spans="1:13" x14ac:dyDescent="0.25">
      <c r="A289" s="653" t="s">
        <v>49</v>
      </c>
      <c r="B289" s="144"/>
      <c r="C289" s="145"/>
      <c r="D289" s="158"/>
      <c r="E289" s="146"/>
      <c r="F289" s="144"/>
      <c r="G289" s="145"/>
      <c r="H289" s="145"/>
      <c r="I289" s="146"/>
      <c r="J289" s="144"/>
      <c r="K289" s="145"/>
      <c r="L289" s="145"/>
      <c r="M289" s="146"/>
    </row>
    <row r="290" spans="1:13" x14ac:dyDescent="0.25">
      <c r="A290" s="653" t="s">
        <v>50</v>
      </c>
      <c r="B290" s="144"/>
      <c r="C290" s="145"/>
      <c r="D290" s="158"/>
      <c r="E290" s="146"/>
      <c r="F290" s="144"/>
      <c r="G290" s="145"/>
      <c r="H290" s="145"/>
      <c r="I290" s="146"/>
      <c r="J290" s="144"/>
      <c r="K290" s="145"/>
      <c r="L290" s="145"/>
      <c r="M290" s="146"/>
    </row>
    <row r="291" spans="1:13" ht="15.75" thickBot="1" x14ac:dyDescent="0.3">
      <c r="A291" s="788" t="s">
        <v>51</v>
      </c>
      <c r="B291" s="772"/>
      <c r="C291" s="376"/>
      <c r="D291" s="774"/>
      <c r="E291" s="773"/>
      <c r="F291" s="772"/>
      <c r="G291" s="376"/>
      <c r="H291" s="376"/>
      <c r="I291" s="773"/>
      <c r="J291" s="772"/>
      <c r="K291" s="376"/>
      <c r="L291" s="376"/>
      <c r="M291" s="773"/>
    </row>
    <row r="292" spans="1:13" ht="15.75" thickBot="1" x14ac:dyDescent="0.3">
      <c r="A292" s="754" t="s">
        <v>52</v>
      </c>
      <c r="B292" s="159"/>
      <c r="C292" s="160"/>
      <c r="D292" s="163"/>
      <c r="E292" s="161"/>
      <c r="F292" s="159"/>
      <c r="G292" s="160"/>
      <c r="H292" s="160"/>
      <c r="I292" s="161"/>
      <c r="J292" s="159"/>
      <c r="K292" s="160"/>
      <c r="L292" s="160"/>
      <c r="M292" s="161"/>
    </row>
    <row r="293" spans="1:13" x14ac:dyDescent="0.25">
      <c r="A293" s="653" t="s">
        <v>53</v>
      </c>
      <c r="B293" s="144"/>
      <c r="C293" s="145"/>
      <c r="D293" s="158"/>
      <c r="E293" s="146"/>
      <c r="F293" s="144"/>
      <c r="G293" s="145"/>
      <c r="H293" s="145"/>
      <c r="I293" s="146"/>
      <c r="J293" s="144"/>
      <c r="K293" s="145"/>
      <c r="L293" s="145"/>
      <c r="M293" s="146"/>
    </row>
    <row r="294" spans="1:13" ht="15.75" thickBot="1" x14ac:dyDescent="0.3">
      <c r="A294" s="653" t="s">
        <v>1623</v>
      </c>
      <c r="B294" s="144"/>
      <c r="C294" s="145"/>
      <c r="D294" s="158"/>
      <c r="E294" s="146"/>
      <c r="F294" s="144"/>
      <c r="G294" s="145"/>
      <c r="H294" s="145"/>
      <c r="I294" s="146"/>
      <c r="J294" s="144"/>
      <c r="K294" s="145"/>
      <c r="L294" s="145"/>
      <c r="M294" s="146"/>
    </row>
    <row r="295" spans="1:13" ht="15.75" thickBot="1" x14ac:dyDescent="0.3">
      <c r="A295" s="754" t="s">
        <v>54</v>
      </c>
      <c r="B295" s="159"/>
      <c r="C295" s="160"/>
      <c r="D295" s="163"/>
      <c r="E295" s="161"/>
      <c r="F295" s="159"/>
      <c r="G295" s="160"/>
      <c r="H295" s="160"/>
      <c r="I295" s="161"/>
      <c r="J295" s="159"/>
      <c r="K295" s="160"/>
      <c r="L295" s="160"/>
      <c r="M295" s="161"/>
    </row>
    <row r="296" spans="1:13" x14ac:dyDescent="0.25">
      <c r="A296" s="661" t="s">
        <v>1493</v>
      </c>
      <c r="B296" s="775"/>
      <c r="C296" s="429"/>
      <c r="D296" s="771"/>
      <c r="E296" s="430"/>
      <c r="F296" s="775"/>
      <c r="G296" s="429"/>
      <c r="H296" s="429"/>
      <c r="I296" s="430"/>
      <c r="J296" s="775"/>
      <c r="K296" s="429"/>
      <c r="L296" s="429"/>
      <c r="M296" s="430"/>
    </row>
    <row r="297" spans="1:13" x14ac:dyDescent="0.25">
      <c r="A297" s="653" t="s">
        <v>57</v>
      </c>
      <c r="B297" s="144"/>
      <c r="C297" s="145"/>
      <c r="D297" s="158"/>
      <c r="E297" s="146"/>
      <c r="F297" s="144"/>
      <c r="G297" s="145"/>
      <c r="H297" s="145"/>
      <c r="I297" s="146"/>
      <c r="J297" s="144"/>
      <c r="K297" s="145"/>
      <c r="L297" s="145"/>
      <c r="M297" s="146"/>
    </row>
    <row r="298" spans="1:13" x14ac:dyDescent="0.25">
      <c r="A298" s="653" t="s">
        <v>58</v>
      </c>
      <c r="B298" s="144"/>
      <c r="C298" s="145"/>
      <c r="D298" s="158"/>
      <c r="E298" s="146"/>
      <c r="F298" s="144"/>
      <c r="G298" s="145"/>
      <c r="H298" s="145"/>
      <c r="I298" s="146"/>
      <c r="J298" s="144"/>
      <c r="K298" s="145"/>
      <c r="L298" s="145"/>
      <c r="M298" s="146"/>
    </row>
    <row r="299" spans="1:13" x14ac:dyDescent="0.25">
      <c r="A299" s="653" t="s">
        <v>59</v>
      </c>
      <c r="B299" s="144"/>
      <c r="C299" s="145"/>
      <c r="D299" s="158"/>
      <c r="E299" s="146"/>
      <c r="F299" s="144"/>
      <c r="G299" s="145"/>
      <c r="H299" s="145"/>
      <c r="I299" s="146"/>
      <c r="J299" s="144"/>
      <c r="K299" s="145"/>
      <c r="L299" s="145"/>
      <c r="M299" s="146"/>
    </row>
    <row r="300" spans="1:13" x14ac:dyDescent="0.25">
      <c r="A300" s="653" t="s">
        <v>60</v>
      </c>
      <c r="B300" s="144"/>
      <c r="C300" s="145"/>
      <c r="D300" s="158"/>
      <c r="E300" s="146"/>
      <c r="F300" s="144"/>
      <c r="G300" s="145"/>
      <c r="H300" s="145"/>
      <c r="I300" s="146"/>
      <c r="J300" s="144"/>
      <c r="K300" s="145"/>
      <c r="L300" s="145"/>
      <c r="M300" s="146"/>
    </row>
    <row r="301" spans="1:13" x14ac:dyDescent="0.25">
      <c r="A301" s="653" t="s">
        <v>55</v>
      </c>
      <c r="B301" s="144"/>
      <c r="C301" s="145"/>
      <c r="D301" s="158"/>
      <c r="E301" s="146"/>
      <c r="F301" s="144"/>
      <c r="G301" s="145"/>
      <c r="H301" s="145"/>
      <c r="I301" s="146"/>
      <c r="J301" s="144"/>
      <c r="K301" s="145"/>
      <c r="L301" s="145"/>
      <c r="M301" s="146"/>
    </row>
    <row r="302" spans="1:13" x14ac:dyDescent="0.25">
      <c r="A302" s="665" t="s">
        <v>56</v>
      </c>
      <c r="B302" s="144"/>
      <c r="C302" s="145"/>
      <c r="D302" s="158"/>
      <c r="E302" s="146"/>
      <c r="F302" s="144"/>
      <c r="G302" s="145"/>
      <c r="H302" s="145"/>
      <c r="I302" s="146"/>
      <c r="J302" s="144"/>
      <c r="K302" s="145"/>
      <c r="L302" s="145"/>
      <c r="M302" s="146"/>
    </row>
    <row r="303" spans="1:13" x14ac:dyDescent="0.25">
      <c r="A303" s="653" t="s">
        <v>1059</v>
      </c>
      <c r="B303" s="144"/>
      <c r="C303" s="145"/>
      <c r="D303" s="158"/>
      <c r="E303" s="146"/>
      <c r="F303" s="144"/>
      <c r="G303" s="145"/>
      <c r="H303" s="145"/>
      <c r="I303" s="146"/>
      <c r="J303" s="144"/>
      <c r="K303" s="145"/>
      <c r="L303" s="145"/>
      <c r="M303" s="146"/>
    </row>
    <row r="304" spans="1:13" x14ac:dyDescent="0.25">
      <c r="A304" s="653" t="s">
        <v>821</v>
      </c>
      <c r="B304" s="144"/>
      <c r="C304" s="145"/>
      <c r="D304" s="158"/>
      <c r="E304" s="146"/>
      <c r="F304" s="144"/>
      <c r="G304" s="145"/>
      <c r="H304" s="145"/>
      <c r="I304" s="146"/>
      <c r="J304" s="144"/>
      <c r="K304" s="145"/>
      <c r="L304" s="145"/>
      <c r="M304" s="146"/>
    </row>
    <row r="305" spans="1:13" ht="15.75" thickBot="1" x14ac:dyDescent="0.3">
      <c r="A305" s="665" t="s">
        <v>62</v>
      </c>
      <c r="B305" s="772"/>
      <c r="C305" s="376"/>
      <c r="D305" s="774"/>
      <c r="E305" s="773"/>
      <c r="F305" s="772"/>
      <c r="G305" s="376"/>
      <c r="H305" s="376"/>
      <c r="I305" s="773"/>
      <c r="J305" s="772"/>
      <c r="K305" s="376"/>
      <c r="L305" s="376"/>
      <c r="M305" s="773"/>
    </row>
    <row r="306" spans="1:13" ht="15.75" thickBot="1" x14ac:dyDescent="0.3">
      <c r="A306" s="754" t="s">
        <v>63</v>
      </c>
      <c r="B306" s="159"/>
      <c r="C306" s="160"/>
      <c r="D306" s="163"/>
      <c r="E306" s="161"/>
      <c r="F306" s="159"/>
      <c r="G306" s="160"/>
      <c r="H306" s="160"/>
      <c r="I306" s="161"/>
      <c r="J306" s="159"/>
      <c r="K306" s="160"/>
      <c r="L306" s="160"/>
      <c r="M306" s="161"/>
    </row>
    <row r="307" spans="1:13" ht="15.75" thickBot="1" x14ac:dyDescent="0.3">
      <c r="A307" s="788" t="s">
        <v>64</v>
      </c>
      <c r="B307" s="789"/>
      <c r="C307" s="790"/>
      <c r="D307" s="1056"/>
      <c r="E307" s="791"/>
      <c r="F307" s="789"/>
      <c r="G307" s="790"/>
      <c r="H307" s="790"/>
      <c r="I307" s="791"/>
      <c r="J307" s="789"/>
      <c r="K307" s="790"/>
      <c r="L307" s="790"/>
      <c r="M307" s="791"/>
    </row>
    <row r="308" spans="1:13" ht="15.75" thickBot="1" x14ac:dyDescent="0.3">
      <c r="A308" s="754" t="s">
        <v>1060</v>
      </c>
      <c r="B308" s="159"/>
      <c r="C308" s="160"/>
      <c r="D308" s="163"/>
      <c r="E308" s="161"/>
      <c r="F308" s="159"/>
      <c r="G308" s="160"/>
      <c r="H308" s="160"/>
      <c r="I308" s="161"/>
      <c r="J308" s="159"/>
      <c r="K308" s="160"/>
      <c r="L308" s="160"/>
      <c r="M308" s="161"/>
    </row>
    <row r="309" spans="1:13" ht="15.75" thickBot="1" x14ac:dyDescent="0.3"/>
    <row r="310" spans="1:13" ht="15.75" thickBot="1" x14ac:dyDescent="0.3">
      <c r="A310" s="255" t="s">
        <v>18</v>
      </c>
      <c r="B310" s="199"/>
      <c r="C310" s="792"/>
      <c r="D310" s="199"/>
      <c r="E310" s="792"/>
      <c r="F310" s="199"/>
      <c r="G310" s="792"/>
      <c r="H310" s="199"/>
      <c r="I310" s="792"/>
      <c r="J310" s="199"/>
      <c r="K310" s="199"/>
      <c r="L310" s="199"/>
      <c r="M310" s="199"/>
    </row>
    <row r="312" spans="1:13" ht="15.75" thickBot="1" x14ac:dyDescent="0.3"/>
    <row r="313" spans="1:13" ht="15.75" thickBot="1" x14ac:dyDescent="0.3">
      <c r="A313" s="3260" t="s">
        <v>1085</v>
      </c>
      <c r="B313" s="3261"/>
      <c r="C313" s="3261"/>
      <c r="D313" s="3261"/>
      <c r="E313" s="3261"/>
      <c r="F313" s="3261"/>
      <c r="G313" s="3261"/>
      <c r="H313" s="3261"/>
      <c r="I313" s="3261"/>
      <c r="J313" s="3261"/>
      <c r="K313" s="3261"/>
      <c r="L313" s="3261"/>
      <c r="M313" s="3262"/>
    </row>
    <row r="314" spans="1:13" ht="15.75" thickBot="1" x14ac:dyDescent="0.3"/>
    <row r="315" spans="1:13" ht="38.25" customHeight="1" thickBot="1" x14ac:dyDescent="0.3">
      <c r="A315" s="2633" t="s">
        <v>1081</v>
      </c>
      <c r="B315" s="2543" t="s">
        <v>1086</v>
      </c>
      <c r="C315" s="2544"/>
      <c r="D315" s="2544"/>
      <c r="E315" s="2545"/>
      <c r="F315" s="3257" t="s">
        <v>1083</v>
      </c>
      <c r="G315" s="3258"/>
      <c r="H315" s="3258"/>
      <c r="I315" s="3259"/>
      <c r="J315" s="2543" t="s">
        <v>1087</v>
      </c>
      <c r="K315" s="2544"/>
      <c r="L315" s="2544"/>
      <c r="M315" s="2545"/>
    </row>
    <row r="316" spans="1:13" x14ac:dyDescent="0.25">
      <c r="A316" s="3233"/>
      <c r="B316" s="3234">
        <v>2020</v>
      </c>
      <c r="C316" s="3234">
        <v>2021</v>
      </c>
      <c r="D316" s="3234">
        <v>2022</v>
      </c>
      <c r="E316" s="3234">
        <v>2023</v>
      </c>
      <c r="F316" s="3234">
        <v>2020</v>
      </c>
      <c r="G316" s="3234">
        <v>2021</v>
      </c>
      <c r="H316" s="3234">
        <v>2022</v>
      </c>
      <c r="I316" s="3234">
        <v>2023</v>
      </c>
      <c r="J316" s="3234">
        <v>2020</v>
      </c>
      <c r="K316" s="3234">
        <v>2021</v>
      </c>
      <c r="L316" s="3234">
        <v>2022</v>
      </c>
      <c r="M316" s="3234">
        <v>2023</v>
      </c>
    </row>
    <row r="317" spans="1:13" ht="15.75" thickBot="1" x14ac:dyDescent="0.3">
      <c r="A317" s="2634"/>
      <c r="B317" s="3234"/>
      <c r="C317" s="3234"/>
      <c r="D317" s="3234"/>
      <c r="E317" s="3234"/>
      <c r="F317" s="3234"/>
      <c r="G317" s="3234"/>
      <c r="H317" s="3234"/>
      <c r="I317" s="3234"/>
      <c r="J317" s="3234"/>
      <c r="K317" s="3234"/>
      <c r="L317" s="3234"/>
      <c r="M317" s="3234"/>
    </row>
    <row r="318" spans="1:13" x14ac:dyDescent="0.25">
      <c r="A318" s="783" t="s">
        <v>31</v>
      </c>
      <c r="B318" s="140"/>
      <c r="C318" s="141"/>
      <c r="D318" s="141"/>
      <c r="E318" s="143"/>
      <c r="F318" s="140"/>
      <c r="G318" s="141"/>
      <c r="H318" s="141"/>
      <c r="I318" s="143"/>
      <c r="J318" s="155"/>
      <c r="K318" s="141"/>
      <c r="L318" s="141"/>
      <c r="M318" s="143"/>
    </row>
    <row r="319" spans="1:13" x14ac:dyDescent="0.25">
      <c r="A319" s="779" t="s">
        <v>32</v>
      </c>
      <c r="B319" s="144"/>
      <c r="C319" s="145"/>
      <c r="D319" s="145"/>
      <c r="E319" s="146"/>
      <c r="F319" s="144"/>
      <c r="G319" s="145"/>
      <c r="H319" s="145"/>
      <c r="I319" s="146"/>
      <c r="J319" s="157"/>
      <c r="K319" s="145"/>
      <c r="L319" s="145"/>
      <c r="M319" s="146"/>
    </row>
    <row r="320" spans="1:13" x14ac:dyDescent="0.25">
      <c r="A320" s="779" t="s">
        <v>33</v>
      </c>
      <c r="B320" s="144"/>
      <c r="C320" s="145"/>
      <c r="D320" s="145"/>
      <c r="E320" s="146"/>
      <c r="F320" s="144"/>
      <c r="G320" s="145"/>
      <c r="H320" s="145"/>
      <c r="I320" s="146"/>
      <c r="J320" s="157"/>
      <c r="K320" s="145"/>
      <c r="L320" s="145"/>
      <c r="M320" s="146"/>
    </row>
    <row r="321" spans="1:13" x14ac:dyDescent="0.25">
      <c r="A321" s="779" t="s">
        <v>34</v>
      </c>
      <c r="B321" s="144"/>
      <c r="C321" s="145"/>
      <c r="D321" s="145"/>
      <c r="E321" s="146"/>
      <c r="F321" s="144"/>
      <c r="G321" s="145"/>
      <c r="H321" s="145"/>
      <c r="I321" s="146"/>
      <c r="J321" s="157"/>
      <c r="K321" s="145"/>
      <c r="L321" s="145"/>
      <c r="M321" s="146"/>
    </row>
    <row r="322" spans="1:13" x14ac:dyDescent="0.25">
      <c r="A322" s="783" t="s">
        <v>1645</v>
      </c>
      <c r="B322" s="775"/>
      <c r="C322" s="429"/>
      <c r="D322" s="429"/>
      <c r="E322" s="430"/>
      <c r="F322" s="775"/>
      <c r="G322" s="429"/>
      <c r="H322" s="429"/>
      <c r="I322" s="430"/>
      <c r="J322" s="770"/>
      <c r="K322" s="429"/>
      <c r="L322" s="429"/>
      <c r="M322" s="430"/>
    </row>
    <row r="323" spans="1:13" x14ac:dyDescent="0.25">
      <c r="A323" s="779" t="s">
        <v>35</v>
      </c>
      <c r="B323" s="144"/>
      <c r="C323" s="145"/>
      <c r="D323" s="145"/>
      <c r="E323" s="146"/>
      <c r="F323" s="144"/>
      <c r="G323" s="145"/>
      <c r="H323" s="145"/>
      <c r="I323" s="146"/>
      <c r="J323" s="157"/>
      <c r="K323" s="145"/>
      <c r="L323" s="145"/>
      <c r="M323" s="146"/>
    </row>
    <row r="324" spans="1:13" x14ac:dyDescent="0.25">
      <c r="A324" s="779" t="s">
        <v>36</v>
      </c>
      <c r="B324" s="144"/>
      <c r="C324" s="145"/>
      <c r="D324" s="145"/>
      <c r="E324" s="146"/>
      <c r="F324" s="144"/>
      <c r="G324" s="145"/>
      <c r="H324" s="145"/>
      <c r="I324" s="146"/>
      <c r="J324" s="157"/>
      <c r="K324" s="145"/>
      <c r="L324" s="145"/>
      <c r="M324" s="146"/>
    </row>
    <row r="325" spans="1:13" x14ac:dyDescent="0.25">
      <c r="A325" s="779" t="s">
        <v>37</v>
      </c>
      <c r="B325" s="144"/>
      <c r="C325" s="145"/>
      <c r="D325" s="145"/>
      <c r="E325" s="146"/>
      <c r="F325" s="144"/>
      <c r="G325" s="145"/>
      <c r="H325" s="145"/>
      <c r="I325" s="146"/>
      <c r="J325" s="157"/>
      <c r="K325" s="145"/>
      <c r="L325" s="145"/>
      <c r="M325" s="146"/>
    </row>
    <row r="326" spans="1:13" x14ac:dyDescent="0.25">
      <c r="A326" s="779" t="s">
        <v>38</v>
      </c>
      <c r="B326" s="144"/>
      <c r="C326" s="145"/>
      <c r="D326" s="145"/>
      <c r="E326" s="146"/>
      <c r="F326" s="144"/>
      <c r="G326" s="145"/>
      <c r="H326" s="145"/>
      <c r="I326" s="146"/>
      <c r="J326" s="157"/>
      <c r="K326" s="145"/>
      <c r="L326" s="145"/>
      <c r="M326" s="146"/>
    </row>
    <row r="327" spans="1:13" x14ac:dyDescent="0.25">
      <c r="A327" s="779" t="s">
        <v>39</v>
      </c>
      <c r="B327" s="144"/>
      <c r="C327" s="145"/>
      <c r="D327" s="145"/>
      <c r="E327" s="146"/>
      <c r="F327" s="144"/>
      <c r="G327" s="145"/>
      <c r="H327" s="145"/>
      <c r="I327" s="146"/>
      <c r="J327" s="157"/>
      <c r="K327" s="145"/>
      <c r="L327" s="145"/>
      <c r="M327" s="146"/>
    </row>
    <row r="328" spans="1:13" x14ac:dyDescent="0.25">
      <c r="A328" s="779" t="s">
        <v>40</v>
      </c>
      <c r="B328" s="144"/>
      <c r="C328" s="145"/>
      <c r="D328" s="145"/>
      <c r="E328" s="146"/>
      <c r="F328" s="144"/>
      <c r="G328" s="145"/>
      <c r="H328" s="145"/>
      <c r="I328" s="146"/>
      <c r="J328" s="157"/>
      <c r="K328" s="145"/>
      <c r="L328" s="145"/>
      <c r="M328" s="146"/>
    </row>
    <row r="329" spans="1:13" x14ac:dyDescent="0.25">
      <c r="A329" s="779" t="s">
        <v>41</v>
      </c>
      <c r="B329" s="144"/>
      <c r="C329" s="145"/>
      <c r="D329" s="145"/>
      <c r="E329" s="146"/>
      <c r="F329" s="144"/>
      <c r="G329" s="145"/>
      <c r="H329" s="145"/>
      <c r="I329" s="146"/>
      <c r="J329" s="157"/>
      <c r="K329" s="145"/>
      <c r="L329" s="145"/>
      <c r="M329" s="146"/>
    </row>
    <row r="330" spans="1:13" x14ac:dyDescent="0.25">
      <c r="A330" s="779" t="s">
        <v>42</v>
      </c>
      <c r="B330" s="144"/>
      <c r="C330" s="145"/>
      <c r="D330" s="145"/>
      <c r="E330" s="146"/>
      <c r="F330" s="144"/>
      <c r="G330" s="145"/>
      <c r="H330" s="145"/>
      <c r="I330" s="146"/>
      <c r="J330" s="157"/>
      <c r="K330" s="145"/>
      <c r="L330" s="145"/>
      <c r="M330" s="146"/>
    </row>
    <row r="331" spans="1:13" x14ac:dyDescent="0.25">
      <c r="A331" s="779" t="s">
        <v>43</v>
      </c>
      <c r="B331" s="144"/>
      <c r="C331" s="145"/>
      <c r="D331" s="145"/>
      <c r="E331" s="146"/>
      <c r="F331" s="144"/>
      <c r="G331" s="145"/>
      <c r="H331" s="145"/>
      <c r="I331" s="146"/>
      <c r="J331" s="157"/>
      <c r="K331" s="145"/>
      <c r="L331" s="145"/>
      <c r="M331" s="146"/>
    </row>
    <row r="332" spans="1:13" x14ac:dyDescent="0.25">
      <c r="A332" s="779" t="s">
        <v>1619</v>
      </c>
      <c r="B332" s="144"/>
      <c r="C332" s="145"/>
      <c r="D332" s="145"/>
      <c r="E332" s="146"/>
      <c r="F332" s="144"/>
      <c r="G332" s="145"/>
      <c r="H332" s="145"/>
      <c r="I332" s="146"/>
      <c r="J332" s="157"/>
      <c r="K332" s="145"/>
      <c r="L332" s="145"/>
      <c r="M332" s="146"/>
    </row>
    <row r="333" spans="1:13" x14ac:dyDescent="0.25">
      <c r="A333" s="779" t="s">
        <v>1620</v>
      </c>
      <c r="B333" s="144"/>
      <c r="C333" s="145"/>
      <c r="D333" s="145"/>
      <c r="E333" s="146"/>
      <c r="F333" s="144"/>
      <c r="G333" s="145"/>
      <c r="H333" s="145"/>
      <c r="I333" s="146"/>
      <c r="J333" s="157"/>
      <c r="K333" s="145"/>
      <c r="L333" s="145"/>
      <c r="M333" s="146"/>
    </row>
    <row r="334" spans="1:13" x14ac:dyDescent="0.25">
      <c r="A334" s="779" t="s">
        <v>44</v>
      </c>
      <c r="B334" s="144"/>
      <c r="C334" s="145"/>
      <c r="D334" s="145"/>
      <c r="E334" s="146"/>
      <c r="F334" s="144"/>
      <c r="G334" s="145"/>
      <c r="H334" s="145"/>
      <c r="I334" s="146"/>
      <c r="J334" s="157"/>
      <c r="K334" s="145"/>
      <c r="L334" s="145"/>
      <c r="M334" s="146"/>
    </row>
    <row r="335" spans="1:13" ht="15.75" thickBot="1" x14ac:dyDescent="0.3">
      <c r="A335" s="780" t="s">
        <v>1496</v>
      </c>
      <c r="B335" s="772"/>
      <c r="C335" s="376"/>
      <c r="D335" s="376"/>
      <c r="E335" s="773"/>
      <c r="F335" s="772"/>
      <c r="G335" s="376"/>
      <c r="H335" s="376"/>
      <c r="I335" s="773"/>
      <c r="J335" s="375"/>
      <c r="K335" s="376"/>
      <c r="L335" s="376"/>
      <c r="M335" s="773"/>
    </row>
    <row r="336" spans="1:13" ht="15.75" thickBot="1" x14ac:dyDescent="0.3">
      <c r="A336" s="781" t="s">
        <v>45</v>
      </c>
      <c r="B336" s="159"/>
      <c r="C336" s="160"/>
      <c r="D336" s="160"/>
      <c r="E336" s="161"/>
      <c r="F336" s="159"/>
      <c r="G336" s="160"/>
      <c r="H336" s="160"/>
      <c r="I336" s="161"/>
      <c r="J336" s="162"/>
      <c r="K336" s="160"/>
      <c r="L336" s="160"/>
      <c r="M336" s="161"/>
    </row>
    <row r="337" spans="1:13" x14ac:dyDescent="0.25">
      <c r="A337" s="783" t="s">
        <v>46</v>
      </c>
      <c r="B337" s="775"/>
      <c r="C337" s="429"/>
      <c r="D337" s="429"/>
      <c r="E337" s="430"/>
      <c r="F337" s="775"/>
      <c r="G337" s="429"/>
      <c r="H337" s="429"/>
      <c r="I337" s="430"/>
      <c r="J337" s="770"/>
      <c r="K337" s="429"/>
      <c r="L337" s="429"/>
      <c r="M337" s="430"/>
    </row>
    <row r="338" spans="1:13" x14ac:dyDescent="0.25">
      <c r="A338" s="779" t="s">
        <v>47</v>
      </c>
      <c r="B338" s="144"/>
      <c r="C338" s="145"/>
      <c r="D338" s="145"/>
      <c r="E338" s="146"/>
      <c r="F338" s="144"/>
      <c r="G338" s="145"/>
      <c r="H338" s="145"/>
      <c r="I338" s="146"/>
      <c r="J338" s="157"/>
      <c r="K338" s="145"/>
      <c r="L338" s="145"/>
      <c r="M338" s="146"/>
    </row>
    <row r="339" spans="1:13" ht="15" customHeight="1" x14ac:dyDescent="0.25">
      <c r="A339" s="779" t="s">
        <v>867</v>
      </c>
      <c r="B339" s="144"/>
      <c r="C339" s="145"/>
      <c r="D339" s="145"/>
      <c r="E339" s="146"/>
      <c r="F339" s="144"/>
      <c r="G339" s="145"/>
      <c r="H339" s="145"/>
      <c r="I339" s="146"/>
      <c r="J339" s="157"/>
      <c r="K339" s="145"/>
      <c r="L339" s="145"/>
      <c r="M339" s="146"/>
    </row>
    <row r="340" spans="1:13" ht="14.25" customHeight="1" x14ac:dyDescent="0.25">
      <c r="A340" s="779" t="s">
        <v>49</v>
      </c>
      <c r="B340" s="144"/>
      <c r="C340" s="145"/>
      <c r="D340" s="145"/>
      <c r="E340" s="146"/>
      <c r="F340" s="144"/>
      <c r="G340" s="145"/>
      <c r="H340" s="145"/>
      <c r="I340" s="146"/>
      <c r="J340" s="157"/>
      <c r="K340" s="145"/>
      <c r="L340" s="145"/>
      <c r="M340" s="146"/>
    </row>
    <row r="341" spans="1:13" x14ac:dyDescent="0.25">
      <c r="A341" s="779" t="s">
        <v>50</v>
      </c>
      <c r="B341" s="144"/>
      <c r="C341" s="145"/>
      <c r="D341" s="145"/>
      <c r="E341" s="146"/>
      <c r="F341" s="144"/>
      <c r="G341" s="145"/>
      <c r="H341" s="145"/>
      <c r="I341" s="146"/>
      <c r="J341" s="157"/>
      <c r="K341" s="145"/>
      <c r="L341" s="145"/>
      <c r="M341" s="146"/>
    </row>
    <row r="342" spans="1:13" ht="15.75" thickBot="1" x14ac:dyDescent="0.3">
      <c r="A342" s="780" t="s">
        <v>51</v>
      </c>
      <c r="B342" s="772"/>
      <c r="C342" s="376"/>
      <c r="D342" s="376"/>
      <c r="E342" s="773"/>
      <c r="F342" s="772"/>
      <c r="G342" s="376"/>
      <c r="H342" s="376"/>
      <c r="I342" s="773"/>
      <c r="J342" s="375"/>
      <c r="K342" s="376"/>
      <c r="L342" s="376"/>
      <c r="M342" s="773"/>
    </row>
    <row r="343" spans="1:13" ht="15.75" thickBot="1" x14ac:dyDescent="0.3">
      <c r="A343" s="781" t="s">
        <v>52</v>
      </c>
      <c r="B343" s="159"/>
      <c r="C343" s="160"/>
      <c r="D343" s="160"/>
      <c r="E343" s="161"/>
      <c r="F343" s="159"/>
      <c r="G343" s="160"/>
      <c r="H343" s="160"/>
      <c r="I343" s="161"/>
      <c r="J343" s="162"/>
      <c r="K343" s="160"/>
      <c r="L343" s="160"/>
      <c r="M343" s="161"/>
    </row>
    <row r="344" spans="1:13" x14ac:dyDescent="0.25">
      <c r="A344" s="779" t="s">
        <v>53</v>
      </c>
      <c r="B344" s="144"/>
      <c r="C344" s="145"/>
      <c r="D344" s="145"/>
      <c r="E344" s="146"/>
      <c r="F344" s="144"/>
      <c r="G344" s="145"/>
      <c r="H344" s="145"/>
      <c r="I344" s="146"/>
      <c r="J344" s="157"/>
      <c r="K344" s="145"/>
      <c r="L344" s="145"/>
      <c r="M344" s="146"/>
    </row>
    <row r="345" spans="1:13" ht="15.75" thickBot="1" x14ac:dyDescent="0.3">
      <c r="A345" s="779" t="s">
        <v>1623</v>
      </c>
      <c r="B345" s="772"/>
      <c r="C345" s="376"/>
      <c r="D345" s="376"/>
      <c r="E345" s="773"/>
      <c r="F345" s="772"/>
      <c r="G345" s="376"/>
      <c r="H345" s="376"/>
      <c r="I345" s="773"/>
      <c r="J345" s="375"/>
      <c r="K345" s="376"/>
      <c r="L345" s="376"/>
      <c r="M345" s="773"/>
    </row>
    <row r="346" spans="1:13" ht="15.75" thickBot="1" x14ac:dyDescent="0.3">
      <c r="A346" s="781" t="s">
        <v>54</v>
      </c>
      <c r="B346" s="159"/>
      <c r="C346" s="160"/>
      <c r="D346" s="160"/>
      <c r="E346" s="161"/>
      <c r="F346" s="159"/>
      <c r="G346" s="160"/>
      <c r="H346" s="160"/>
      <c r="I346" s="161"/>
      <c r="J346" s="162"/>
      <c r="K346" s="160"/>
      <c r="L346" s="160"/>
      <c r="M346" s="161"/>
    </row>
    <row r="347" spans="1:13" x14ac:dyDescent="0.25">
      <c r="A347" s="783" t="s">
        <v>1493</v>
      </c>
      <c r="B347" s="775"/>
      <c r="C347" s="429"/>
      <c r="D347" s="429"/>
      <c r="E347" s="430"/>
      <c r="F347" s="775"/>
      <c r="G347" s="429"/>
      <c r="H347" s="429"/>
      <c r="I347" s="430"/>
      <c r="J347" s="770"/>
      <c r="K347" s="429"/>
      <c r="L347" s="429"/>
      <c r="M347" s="430"/>
    </row>
    <row r="348" spans="1:13" x14ac:dyDescent="0.25">
      <c r="A348" s="779" t="s">
        <v>57</v>
      </c>
      <c r="B348" s="144"/>
      <c r="C348" s="145"/>
      <c r="D348" s="145"/>
      <c r="E348" s="146"/>
      <c r="F348" s="144"/>
      <c r="G348" s="145"/>
      <c r="H348" s="145"/>
      <c r="I348" s="146"/>
      <c r="J348" s="157"/>
      <c r="K348" s="145"/>
      <c r="L348" s="145"/>
      <c r="M348" s="146"/>
    </row>
    <row r="349" spans="1:13" x14ac:dyDescent="0.25">
      <c r="A349" s="779" t="s">
        <v>58</v>
      </c>
      <c r="B349" s="144"/>
      <c r="C349" s="145"/>
      <c r="D349" s="145"/>
      <c r="E349" s="146"/>
      <c r="F349" s="144"/>
      <c r="G349" s="145"/>
      <c r="H349" s="145"/>
      <c r="I349" s="146"/>
      <c r="J349" s="157"/>
      <c r="K349" s="145"/>
      <c r="L349" s="145"/>
      <c r="M349" s="146"/>
    </row>
    <row r="350" spans="1:13" x14ac:dyDescent="0.25">
      <c r="A350" s="779" t="s">
        <v>59</v>
      </c>
      <c r="B350" s="144"/>
      <c r="C350" s="145"/>
      <c r="D350" s="145"/>
      <c r="E350" s="146"/>
      <c r="F350" s="144"/>
      <c r="G350" s="145"/>
      <c r="H350" s="145"/>
      <c r="I350" s="146"/>
      <c r="J350" s="157"/>
      <c r="K350" s="145"/>
      <c r="L350" s="145"/>
      <c r="M350" s="146"/>
    </row>
    <row r="351" spans="1:13" x14ac:dyDescent="0.25">
      <c r="A351" s="779" t="s">
        <v>60</v>
      </c>
      <c r="B351" s="144"/>
      <c r="C351" s="145"/>
      <c r="D351" s="145"/>
      <c r="E351" s="146"/>
      <c r="F351" s="144"/>
      <c r="G351" s="145"/>
      <c r="H351" s="145"/>
      <c r="I351" s="146"/>
      <c r="J351" s="157"/>
      <c r="K351" s="145"/>
      <c r="L351" s="145"/>
      <c r="M351" s="146"/>
    </row>
    <row r="352" spans="1:13" x14ac:dyDescent="0.25">
      <c r="A352" s="779" t="s">
        <v>55</v>
      </c>
      <c r="B352" s="144"/>
      <c r="C352" s="145"/>
      <c r="D352" s="145"/>
      <c r="E352" s="146"/>
      <c r="F352" s="144"/>
      <c r="G352" s="145"/>
      <c r="H352" s="145"/>
      <c r="I352" s="146"/>
      <c r="J352" s="157"/>
      <c r="K352" s="145"/>
      <c r="L352" s="145"/>
      <c r="M352" s="146"/>
    </row>
    <row r="353" spans="1:13" x14ac:dyDescent="0.25">
      <c r="A353" s="784" t="s">
        <v>56</v>
      </c>
      <c r="B353" s="144"/>
      <c r="C353" s="145"/>
      <c r="D353" s="145"/>
      <c r="E353" s="146"/>
      <c r="F353" s="144"/>
      <c r="G353" s="145"/>
      <c r="H353" s="145"/>
      <c r="I353" s="146"/>
      <c r="J353" s="157"/>
      <c r="K353" s="145"/>
      <c r="L353" s="145"/>
      <c r="M353" s="146"/>
    </row>
    <row r="354" spans="1:13" x14ac:dyDescent="0.25">
      <c r="A354" s="779" t="s">
        <v>1059</v>
      </c>
      <c r="B354" s="144"/>
      <c r="C354" s="145"/>
      <c r="D354" s="145"/>
      <c r="E354" s="146"/>
      <c r="F354" s="144"/>
      <c r="G354" s="145"/>
      <c r="H354" s="145"/>
      <c r="I354" s="146"/>
      <c r="J354" s="157"/>
      <c r="K354" s="145"/>
      <c r="L354" s="145"/>
      <c r="M354" s="146"/>
    </row>
    <row r="355" spans="1:13" x14ac:dyDescent="0.25">
      <c r="A355" s="779" t="s">
        <v>821</v>
      </c>
      <c r="B355" s="144"/>
      <c r="C355" s="145"/>
      <c r="D355" s="145"/>
      <c r="E355" s="146"/>
      <c r="F355" s="144"/>
      <c r="G355" s="145"/>
      <c r="H355" s="145"/>
      <c r="I355" s="146"/>
      <c r="J355" s="157"/>
      <c r="K355" s="145"/>
      <c r="L355" s="145"/>
      <c r="M355" s="146"/>
    </row>
    <row r="356" spans="1:13" ht="15.75" thickBot="1" x14ac:dyDescent="0.3">
      <c r="A356" s="784" t="s">
        <v>62</v>
      </c>
      <c r="B356" s="772"/>
      <c r="C356" s="376"/>
      <c r="D356" s="376"/>
      <c r="E356" s="773"/>
      <c r="F356" s="772"/>
      <c r="G356" s="376"/>
      <c r="H356" s="376"/>
      <c r="I356" s="773"/>
      <c r="J356" s="375"/>
      <c r="K356" s="376"/>
      <c r="L356" s="376"/>
      <c r="M356" s="773"/>
    </row>
    <row r="357" spans="1:13" ht="15.75" thickBot="1" x14ac:dyDescent="0.3">
      <c r="A357" s="781" t="s">
        <v>63</v>
      </c>
      <c r="B357" s="159"/>
      <c r="C357" s="160"/>
      <c r="D357" s="160"/>
      <c r="E357" s="161"/>
      <c r="F357" s="159"/>
      <c r="G357" s="160"/>
      <c r="H357" s="160"/>
      <c r="I357" s="161"/>
      <c r="J357" s="162"/>
      <c r="K357" s="160"/>
      <c r="L357" s="160"/>
      <c r="M357" s="161"/>
    </row>
    <row r="358" spans="1:13" ht="15.75" thickBot="1" x14ac:dyDescent="0.3">
      <c r="A358" s="780" t="s">
        <v>64</v>
      </c>
      <c r="B358" s="789"/>
      <c r="C358" s="790"/>
      <c r="D358" s="790"/>
      <c r="E358" s="791"/>
      <c r="F358" s="789"/>
      <c r="G358" s="790"/>
      <c r="H358" s="790"/>
      <c r="I358" s="791"/>
      <c r="J358" s="1057"/>
      <c r="K358" s="790"/>
      <c r="L358" s="790"/>
      <c r="M358" s="791"/>
    </row>
    <row r="359" spans="1:13" ht="15.75" thickBot="1" x14ac:dyDescent="0.3">
      <c r="A359" s="781" t="s">
        <v>1060</v>
      </c>
      <c r="B359" s="159"/>
      <c r="C359" s="160"/>
      <c r="D359" s="160"/>
      <c r="E359" s="161"/>
      <c r="F359" s="159"/>
      <c r="G359" s="160"/>
      <c r="H359" s="160"/>
      <c r="I359" s="161"/>
      <c r="J359" s="162"/>
      <c r="K359" s="160"/>
      <c r="L359" s="160"/>
      <c r="M359" s="161"/>
    </row>
    <row r="360" spans="1:13" ht="15.75" thickBot="1" x14ac:dyDescent="0.3"/>
    <row r="361" spans="1:13" ht="15.75" thickBot="1" x14ac:dyDescent="0.3">
      <c r="A361" s="255" t="s">
        <v>18</v>
      </c>
      <c r="B361" s="199"/>
      <c r="C361" s="792"/>
      <c r="D361" s="199"/>
      <c r="E361" s="792"/>
      <c r="F361" s="199"/>
      <c r="G361" s="199"/>
      <c r="H361" s="199"/>
      <c r="I361" s="792"/>
      <c r="J361" s="199"/>
      <c r="K361" s="792"/>
      <c r="L361" s="199"/>
      <c r="M361" s="199"/>
    </row>
    <row r="363" spans="1:13" ht="15.75" thickBot="1" x14ac:dyDescent="0.3"/>
    <row r="364" spans="1:13" ht="15.75" thickBot="1" x14ac:dyDescent="0.3">
      <c r="A364" s="3260" t="s">
        <v>1088</v>
      </c>
      <c r="B364" s="3261"/>
      <c r="C364" s="3261"/>
      <c r="D364" s="3261"/>
      <c r="E364" s="3261"/>
      <c r="F364" s="3261"/>
      <c r="G364" s="3261"/>
      <c r="H364" s="3261"/>
      <c r="I364" s="3261"/>
      <c r="J364" s="3261"/>
      <c r="K364" s="3261"/>
      <c r="L364" s="3261"/>
      <c r="M364" s="3262"/>
    </row>
    <row r="365" spans="1:13" ht="15.75" thickBot="1" x14ac:dyDescent="0.3"/>
    <row r="366" spans="1:13" ht="33.75" customHeight="1" thickBot="1" x14ac:dyDescent="0.3">
      <c r="A366" s="2633" t="s">
        <v>1081</v>
      </c>
      <c r="B366" s="2543" t="s">
        <v>1089</v>
      </c>
      <c r="C366" s="2544"/>
      <c r="D366" s="2544"/>
      <c r="E366" s="2545"/>
      <c r="F366" s="3257" t="s">
        <v>1083</v>
      </c>
      <c r="G366" s="3258"/>
      <c r="H366" s="3258"/>
      <c r="I366" s="3259"/>
      <c r="J366" s="2543" t="s">
        <v>1090</v>
      </c>
      <c r="K366" s="2544"/>
      <c r="L366" s="2544"/>
      <c r="M366" s="2545"/>
    </row>
    <row r="367" spans="1:13" x14ac:dyDescent="0.25">
      <c r="A367" s="3233"/>
      <c r="B367" s="3234">
        <v>2020</v>
      </c>
      <c r="C367" s="3234">
        <v>2021</v>
      </c>
      <c r="D367" s="3234">
        <v>2022</v>
      </c>
      <c r="E367" s="3234">
        <v>2023</v>
      </c>
      <c r="F367" s="3234">
        <v>2020</v>
      </c>
      <c r="G367" s="3234">
        <v>2021</v>
      </c>
      <c r="H367" s="3234">
        <v>2022</v>
      </c>
      <c r="I367" s="3234">
        <v>2023</v>
      </c>
      <c r="J367" s="3234">
        <v>2020</v>
      </c>
      <c r="K367" s="3234">
        <v>2021</v>
      </c>
      <c r="L367" s="3234">
        <v>2022</v>
      </c>
      <c r="M367" s="3234">
        <v>2023</v>
      </c>
    </row>
    <row r="368" spans="1:13" ht="15.75" thickBot="1" x14ac:dyDescent="0.3">
      <c r="A368" s="2634"/>
      <c r="B368" s="3234"/>
      <c r="C368" s="3234"/>
      <c r="D368" s="3234"/>
      <c r="E368" s="3234"/>
      <c r="F368" s="3234"/>
      <c r="G368" s="3234"/>
      <c r="H368" s="3234"/>
      <c r="I368" s="3234"/>
      <c r="J368" s="3234"/>
      <c r="K368" s="3234"/>
      <c r="L368" s="3234"/>
      <c r="M368" s="3234"/>
    </row>
    <row r="369" spans="1:13" x14ac:dyDescent="0.25">
      <c r="A369" s="783" t="s">
        <v>31</v>
      </c>
      <c r="B369" s="140"/>
      <c r="C369" s="141"/>
      <c r="D369" s="141"/>
      <c r="E369" s="143"/>
      <c r="F369" s="140"/>
      <c r="G369" s="141"/>
      <c r="H369" s="141"/>
      <c r="I369" s="143"/>
      <c r="J369" s="155"/>
      <c r="K369" s="141"/>
      <c r="L369" s="141"/>
      <c r="M369" s="143"/>
    </row>
    <row r="370" spans="1:13" x14ac:dyDescent="0.25">
      <c r="A370" s="779" t="s">
        <v>32</v>
      </c>
      <c r="B370" s="144"/>
      <c r="C370" s="145"/>
      <c r="D370" s="145"/>
      <c r="E370" s="146"/>
      <c r="F370" s="144"/>
      <c r="G370" s="145"/>
      <c r="H370" s="145"/>
      <c r="I370" s="146"/>
      <c r="J370" s="157"/>
      <c r="K370" s="145"/>
      <c r="L370" s="145"/>
      <c r="M370" s="146"/>
    </row>
    <row r="371" spans="1:13" x14ac:dyDescent="0.25">
      <c r="A371" s="779" t="s">
        <v>33</v>
      </c>
      <c r="B371" s="144"/>
      <c r="C371" s="145"/>
      <c r="D371" s="145"/>
      <c r="E371" s="146"/>
      <c r="F371" s="144"/>
      <c r="G371" s="145"/>
      <c r="H371" s="145"/>
      <c r="I371" s="146"/>
      <c r="J371" s="157"/>
      <c r="K371" s="145"/>
      <c r="L371" s="145"/>
      <c r="M371" s="146"/>
    </row>
    <row r="372" spans="1:13" x14ac:dyDescent="0.25">
      <c r="A372" s="779" t="s">
        <v>34</v>
      </c>
      <c r="B372" s="144"/>
      <c r="C372" s="145"/>
      <c r="D372" s="145"/>
      <c r="E372" s="146"/>
      <c r="F372" s="144"/>
      <c r="G372" s="145"/>
      <c r="H372" s="145"/>
      <c r="I372" s="146"/>
      <c r="J372" s="157"/>
      <c r="K372" s="145"/>
      <c r="L372" s="145"/>
      <c r="M372" s="146"/>
    </row>
    <row r="373" spans="1:13" x14ac:dyDescent="0.25">
      <c r="A373" s="783" t="s">
        <v>1645</v>
      </c>
      <c r="B373" s="775"/>
      <c r="C373" s="429"/>
      <c r="D373" s="429"/>
      <c r="E373" s="430"/>
      <c r="F373" s="775"/>
      <c r="G373" s="429"/>
      <c r="H373" s="429"/>
      <c r="I373" s="430"/>
      <c r="J373" s="770"/>
      <c r="K373" s="429"/>
      <c r="L373" s="429"/>
      <c r="M373" s="430"/>
    </row>
    <row r="374" spans="1:13" x14ac:dyDescent="0.25">
      <c r="A374" s="779" t="s">
        <v>35</v>
      </c>
      <c r="B374" s="144"/>
      <c r="C374" s="145"/>
      <c r="D374" s="145"/>
      <c r="E374" s="146"/>
      <c r="F374" s="144"/>
      <c r="G374" s="145"/>
      <c r="H374" s="145"/>
      <c r="I374" s="146"/>
      <c r="J374" s="157"/>
      <c r="K374" s="145"/>
      <c r="L374" s="145"/>
      <c r="M374" s="146"/>
    </row>
    <row r="375" spans="1:13" x14ac:dyDescent="0.25">
      <c r="A375" s="779" t="s">
        <v>36</v>
      </c>
      <c r="B375" s="144"/>
      <c r="C375" s="145"/>
      <c r="D375" s="145"/>
      <c r="E375" s="146"/>
      <c r="F375" s="144"/>
      <c r="G375" s="145"/>
      <c r="H375" s="145"/>
      <c r="I375" s="146"/>
      <c r="J375" s="157"/>
      <c r="K375" s="145"/>
      <c r="L375" s="145"/>
      <c r="M375" s="146"/>
    </row>
    <row r="376" spans="1:13" x14ac:dyDescent="0.25">
      <c r="A376" s="779" t="s">
        <v>37</v>
      </c>
      <c r="B376" s="144"/>
      <c r="C376" s="145"/>
      <c r="D376" s="145"/>
      <c r="E376" s="146"/>
      <c r="F376" s="144"/>
      <c r="G376" s="145"/>
      <c r="H376" s="145"/>
      <c r="I376" s="146"/>
      <c r="J376" s="157"/>
      <c r="K376" s="145"/>
      <c r="L376" s="145"/>
      <c r="M376" s="146"/>
    </row>
    <row r="377" spans="1:13" x14ac:dyDescent="0.25">
      <c r="A377" s="779" t="s">
        <v>38</v>
      </c>
      <c r="B377" s="144"/>
      <c r="C377" s="145"/>
      <c r="D377" s="145"/>
      <c r="E377" s="146"/>
      <c r="F377" s="144"/>
      <c r="G377" s="145"/>
      <c r="H377" s="145"/>
      <c r="I377" s="146"/>
      <c r="J377" s="157"/>
      <c r="K377" s="145"/>
      <c r="L377" s="145"/>
      <c r="M377" s="146"/>
    </row>
    <row r="378" spans="1:13" x14ac:dyDescent="0.25">
      <c r="A378" s="779" t="s">
        <v>39</v>
      </c>
      <c r="B378" s="144"/>
      <c r="C378" s="145"/>
      <c r="D378" s="145"/>
      <c r="E378" s="146"/>
      <c r="F378" s="144"/>
      <c r="G378" s="145"/>
      <c r="H378" s="145"/>
      <c r="I378" s="146"/>
      <c r="J378" s="157"/>
      <c r="K378" s="145"/>
      <c r="L378" s="145"/>
      <c r="M378" s="146"/>
    </row>
    <row r="379" spans="1:13" x14ac:dyDescent="0.25">
      <c r="A379" s="779" t="s">
        <v>40</v>
      </c>
      <c r="B379" s="144"/>
      <c r="C379" s="145"/>
      <c r="D379" s="145"/>
      <c r="E379" s="146"/>
      <c r="F379" s="144"/>
      <c r="G379" s="145"/>
      <c r="H379" s="145"/>
      <c r="I379" s="146"/>
      <c r="J379" s="157"/>
      <c r="K379" s="145"/>
      <c r="L379" s="145"/>
      <c r="M379" s="146"/>
    </row>
    <row r="380" spans="1:13" x14ac:dyDescent="0.25">
      <c r="A380" s="779" t="s">
        <v>41</v>
      </c>
      <c r="B380" s="144"/>
      <c r="C380" s="145"/>
      <c r="D380" s="145"/>
      <c r="E380" s="146"/>
      <c r="F380" s="144"/>
      <c r="G380" s="145"/>
      <c r="H380" s="145"/>
      <c r="I380" s="146"/>
      <c r="J380" s="157"/>
      <c r="K380" s="145"/>
      <c r="L380" s="145"/>
      <c r="M380" s="146"/>
    </row>
    <row r="381" spans="1:13" x14ac:dyDescent="0.25">
      <c r="A381" s="779" t="s">
        <v>42</v>
      </c>
      <c r="B381" s="144"/>
      <c r="C381" s="145"/>
      <c r="D381" s="145"/>
      <c r="E381" s="146"/>
      <c r="F381" s="144"/>
      <c r="G381" s="145"/>
      <c r="H381" s="145"/>
      <c r="I381" s="146"/>
      <c r="J381" s="157"/>
      <c r="K381" s="145"/>
      <c r="L381" s="145"/>
      <c r="M381" s="146"/>
    </row>
    <row r="382" spans="1:13" x14ac:dyDescent="0.25">
      <c r="A382" s="779" t="s">
        <v>43</v>
      </c>
      <c r="B382" s="144"/>
      <c r="C382" s="145"/>
      <c r="D382" s="145"/>
      <c r="E382" s="146"/>
      <c r="F382" s="144"/>
      <c r="G382" s="145"/>
      <c r="H382" s="145"/>
      <c r="I382" s="146"/>
      <c r="J382" s="157"/>
      <c r="K382" s="145"/>
      <c r="L382" s="145"/>
      <c r="M382" s="146"/>
    </row>
    <row r="383" spans="1:13" x14ac:dyDescent="0.25">
      <c r="A383" s="779" t="s">
        <v>1619</v>
      </c>
      <c r="B383" s="144"/>
      <c r="C383" s="145"/>
      <c r="D383" s="145"/>
      <c r="E383" s="146"/>
      <c r="F383" s="144"/>
      <c r="G383" s="145"/>
      <c r="H383" s="145"/>
      <c r="I383" s="146"/>
      <c r="J383" s="157"/>
      <c r="K383" s="145"/>
      <c r="L383" s="145"/>
      <c r="M383" s="146"/>
    </row>
    <row r="384" spans="1:13" x14ac:dyDescent="0.25">
      <c r="A384" s="779" t="s">
        <v>1620</v>
      </c>
      <c r="B384" s="144"/>
      <c r="C384" s="145"/>
      <c r="D384" s="145"/>
      <c r="E384" s="146"/>
      <c r="F384" s="144"/>
      <c r="G384" s="145"/>
      <c r="H384" s="145"/>
      <c r="I384" s="146"/>
      <c r="J384" s="157"/>
      <c r="K384" s="145"/>
      <c r="L384" s="145"/>
      <c r="M384" s="146"/>
    </row>
    <row r="385" spans="1:13" x14ac:dyDescent="0.25">
      <c r="A385" s="779" t="s">
        <v>44</v>
      </c>
      <c r="B385" s="144"/>
      <c r="C385" s="145"/>
      <c r="D385" s="145"/>
      <c r="E385" s="146"/>
      <c r="F385" s="144"/>
      <c r="G385" s="145"/>
      <c r="H385" s="145"/>
      <c r="I385" s="146"/>
      <c r="J385" s="157"/>
      <c r="K385" s="145"/>
      <c r="L385" s="145"/>
      <c r="M385" s="146"/>
    </row>
    <row r="386" spans="1:13" ht="15.75" thickBot="1" x14ac:dyDescent="0.3">
      <c r="A386" s="780" t="s">
        <v>1496</v>
      </c>
      <c r="B386" s="772"/>
      <c r="C386" s="376"/>
      <c r="D386" s="376"/>
      <c r="E386" s="773"/>
      <c r="F386" s="772"/>
      <c r="G386" s="376"/>
      <c r="H386" s="376"/>
      <c r="I386" s="773"/>
      <c r="J386" s="375"/>
      <c r="K386" s="376"/>
      <c r="L386" s="376"/>
      <c r="M386" s="773"/>
    </row>
    <row r="387" spans="1:13" ht="15.75" thickBot="1" x14ac:dyDescent="0.3">
      <c r="A387" s="781" t="s">
        <v>45</v>
      </c>
      <c r="B387" s="159"/>
      <c r="C387" s="160"/>
      <c r="D387" s="160"/>
      <c r="E387" s="161"/>
      <c r="F387" s="159"/>
      <c r="G387" s="160"/>
      <c r="H387" s="160"/>
      <c r="I387" s="161"/>
      <c r="J387" s="162"/>
      <c r="K387" s="160"/>
      <c r="L387" s="160"/>
      <c r="M387" s="161"/>
    </row>
    <row r="388" spans="1:13" x14ac:dyDescent="0.25">
      <c r="A388" s="783" t="s">
        <v>46</v>
      </c>
      <c r="B388" s="775"/>
      <c r="C388" s="429"/>
      <c r="D388" s="429"/>
      <c r="E388" s="430"/>
      <c r="F388" s="775"/>
      <c r="G388" s="429"/>
      <c r="H388" s="429"/>
      <c r="I388" s="430"/>
      <c r="J388" s="770"/>
      <c r="K388" s="429"/>
      <c r="L388" s="429"/>
      <c r="M388" s="430"/>
    </row>
    <row r="389" spans="1:13" x14ac:dyDescent="0.25">
      <c r="A389" s="779" t="s">
        <v>47</v>
      </c>
      <c r="B389" s="144"/>
      <c r="C389" s="145"/>
      <c r="D389" s="145"/>
      <c r="E389" s="146"/>
      <c r="F389" s="144"/>
      <c r="G389" s="145"/>
      <c r="H389" s="145"/>
      <c r="I389" s="146"/>
      <c r="J389" s="157"/>
      <c r="K389" s="145"/>
      <c r="L389" s="145"/>
      <c r="M389" s="146"/>
    </row>
    <row r="390" spans="1:13" x14ac:dyDescent="0.25">
      <c r="A390" s="779" t="s">
        <v>867</v>
      </c>
      <c r="B390" s="144"/>
      <c r="C390" s="145"/>
      <c r="D390" s="145"/>
      <c r="E390" s="146"/>
      <c r="F390" s="144"/>
      <c r="G390" s="145"/>
      <c r="H390" s="145"/>
      <c r="I390" s="146"/>
      <c r="J390" s="157"/>
      <c r="K390" s="145"/>
      <c r="L390" s="145"/>
      <c r="M390" s="146"/>
    </row>
    <row r="391" spans="1:13" x14ac:dyDescent="0.25">
      <c r="A391" s="779" t="s">
        <v>49</v>
      </c>
      <c r="B391" s="144"/>
      <c r="C391" s="145"/>
      <c r="D391" s="145"/>
      <c r="E391" s="146"/>
      <c r="F391" s="144"/>
      <c r="G391" s="145"/>
      <c r="H391" s="145"/>
      <c r="I391" s="146"/>
      <c r="J391" s="157"/>
      <c r="K391" s="145"/>
      <c r="L391" s="145"/>
      <c r="M391" s="146"/>
    </row>
    <row r="392" spans="1:13" x14ac:dyDescent="0.25">
      <c r="A392" s="779" t="s">
        <v>50</v>
      </c>
      <c r="B392" s="144"/>
      <c r="C392" s="145"/>
      <c r="D392" s="145"/>
      <c r="E392" s="146"/>
      <c r="F392" s="144"/>
      <c r="G392" s="145"/>
      <c r="H392" s="145"/>
      <c r="I392" s="146"/>
      <c r="J392" s="157"/>
      <c r="K392" s="145"/>
      <c r="L392" s="145"/>
      <c r="M392" s="146"/>
    </row>
    <row r="393" spans="1:13" ht="15.75" thickBot="1" x14ac:dyDescent="0.3">
      <c r="A393" s="780" t="s">
        <v>51</v>
      </c>
      <c r="B393" s="772"/>
      <c r="C393" s="376"/>
      <c r="D393" s="376"/>
      <c r="E393" s="773"/>
      <c r="F393" s="772"/>
      <c r="G393" s="376"/>
      <c r="H393" s="376"/>
      <c r="I393" s="773"/>
      <c r="J393" s="375"/>
      <c r="K393" s="376"/>
      <c r="L393" s="376"/>
      <c r="M393" s="773"/>
    </row>
    <row r="394" spans="1:13" ht="15.75" thickBot="1" x14ac:dyDescent="0.3">
      <c r="A394" s="781" t="s">
        <v>52</v>
      </c>
      <c r="B394" s="159"/>
      <c r="C394" s="160"/>
      <c r="D394" s="160"/>
      <c r="E394" s="161"/>
      <c r="F394" s="159"/>
      <c r="G394" s="160"/>
      <c r="H394" s="160"/>
      <c r="I394" s="161"/>
      <c r="J394" s="162"/>
      <c r="K394" s="160"/>
      <c r="L394" s="160"/>
      <c r="M394" s="161"/>
    </row>
    <row r="395" spans="1:13" x14ac:dyDescent="0.25">
      <c r="A395" s="779" t="s">
        <v>53</v>
      </c>
      <c r="B395" s="144"/>
      <c r="C395" s="145"/>
      <c r="D395" s="145"/>
      <c r="E395" s="146"/>
      <c r="F395" s="144"/>
      <c r="G395" s="145"/>
      <c r="H395" s="145"/>
      <c r="I395" s="146"/>
      <c r="J395" s="157"/>
      <c r="K395" s="145"/>
      <c r="L395" s="145"/>
      <c r="M395" s="146"/>
    </row>
    <row r="396" spans="1:13" ht="15.75" thickBot="1" x14ac:dyDescent="0.3">
      <c r="A396" s="779" t="s">
        <v>1623</v>
      </c>
      <c r="B396" s="772"/>
      <c r="C396" s="376"/>
      <c r="D396" s="376"/>
      <c r="E396" s="773"/>
      <c r="F396" s="772"/>
      <c r="G396" s="376"/>
      <c r="H396" s="376"/>
      <c r="I396" s="773"/>
      <c r="J396" s="375"/>
      <c r="K396" s="376"/>
      <c r="L396" s="376"/>
      <c r="M396" s="773"/>
    </row>
    <row r="397" spans="1:13" ht="15.75" thickBot="1" x14ac:dyDescent="0.3">
      <c r="A397" s="781" t="s">
        <v>54</v>
      </c>
      <c r="B397" s="159"/>
      <c r="C397" s="160"/>
      <c r="D397" s="160"/>
      <c r="E397" s="161"/>
      <c r="F397" s="159"/>
      <c r="G397" s="160"/>
      <c r="H397" s="160"/>
      <c r="I397" s="161"/>
      <c r="J397" s="162"/>
      <c r="K397" s="160"/>
      <c r="L397" s="160"/>
      <c r="M397" s="161"/>
    </row>
    <row r="398" spans="1:13" x14ac:dyDescent="0.25">
      <c r="A398" s="783" t="s">
        <v>1493</v>
      </c>
      <c r="B398" s="775"/>
      <c r="C398" s="429"/>
      <c r="D398" s="429"/>
      <c r="E398" s="430"/>
      <c r="F398" s="775"/>
      <c r="G398" s="429"/>
      <c r="H398" s="429"/>
      <c r="I398" s="430"/>
      <c r="J398" s="770"/>
      <c r="K398" s="429"/>
      <c r="L398" s="429"/>
      <c r="M398" s="430"/>
    </row>
    <row r="399" spans="1:13" x14ac:dyDescent="0.25">
      <c r="A399" s="779" t="s">
        <v>57</v>
      </c>
      <c r="B399" s="144"/>
      <c r="C399" s="145"/>
      <c r="D399" s="145"/>
      <c r="E399" s="146"/>
      <c r="F399" s="144"/>
      <c r="G399" s="145"/>
      <c r="H399" s="145"/>
      <c r="I399" s="146"/>
      <c r="J399" s="157"/>
      <c r="K399" s="145"/>
      <c r="L399" s="145"/>
      <c r="M399" s="146"/>
    </row>
    <row r="400" spans="1:13" x14ac:dyDescent="0.25">
      <c r="A400" s="779" t="s">
        <v>58</v>
      </c>
      <c r="B400" s="144"/>
      <c r="C400" s="145"/>
      <c r="D400" s="145"/>
      <c r="E400" s="146"/>
      <c r="F400" s="144"/>
      <c r="G400" s="145"/>
      <c r="H400" s="145"/>
      <c r="I400" s="146"/>
      <c r="J400" s="157"/>
      <c r="K400" s="145"/>
      <c r="L400" s="145"/>
      <c r="M400" s="146"/>
    </row>
    <row r="401" spans="1:19" x14ac:dyDescent="0.25">
      <c r="A401" s="779" t="s">
        <v>59</v>
      </c>
      <c r="B401" s="144"/>
      <c r="C401" s="145"/>
      <c r="D401" s="145"/>
      <c r="E401" s="146"/>
      <c r="F401" s="144"/>
      <c r="G401" s="145"/>
      <c r="H401" s="145"/>
      <c r="I401" s="146"/>
      <c r="J401" s="157"/>
      <c r="K401" s="145"/>
      <c r="L401" s="145"/>
      <c r="M401" s="146"/>
    </row>
    <row r="402" spans="1:19" x14ac:dyDescent="0.25">
      <c r="A402" s="779" t="s">
        <v>60</v>
      </c>
      <c r="B402" s="144"/>
      <c r="C402" s="145"/>
      <c r="D402" s="145"/>
      <c r="E402" s="146"/>
      <c r="F402" s="144"/>
      <c r="G402" s="145"/>
      <c r="H402" s="145"/>
      <c r="I402" s="146"/>
      <c r="J402" s="157"/>
      <c r="K402" s="145"/>
      <c r="L402" s="145"/>
      <c r="M402" s="146"/>
    </row>
    <row r="403" spans="1:19" x14ac:dyDescent="0.25">
      <c r="A403" s="779" t="s">
        <v>55</v>
      </c>
      <c r="B403" s="144"/>
      <c r="C403" s="145"/>
      <c r="D403" s="145"/>
      <c r="E403" s="146"/>
      <c r="F403" s="144"/>
      <c r="G403" s="145"/>
      <c r="H403" s="145"/>
      <c r="I403" s="146"/>
      <c r="J403" s="157"/>
      <c r="K403" s="145"/>
      <c r="L403" s="145"/>
      <c r="M403" s="146"/>
    </row>
    <row r="404" spans="1:19" x14ac:dyDescent="0.25">
      <c r="A404" s="784" t="s">
        <v>56</v>
      </c>
      <c r="B404" s="144"/>
      <c r="C404" s="145"/>
      <c r="D404" s="145"/>
      <c r="E404" s="146"/>
      <c r="F404" s="144"/>
      <c r="G404" s="145"/>
      <c r="H404" s="145"/>
      <c r="I404" s="146"/>
      <c r="J404" s="157"/>
      <c r="K404" s="145"/>
      <c r="L404" s="145"/>
      <c r="M404" s="146"/>
    </row>
    <row r="405" spans="1:19" x14ac:dyDescent="0.25">
      <c r="A405" s="779" t="s">
        <v>1059</v>
      </c>
      <c r="B405" s="144"/>
      <c r="C405" s="145"/>
      <c r="D405" s="145"/>
      <c r="E405" s="146"/>
      <c r="F405" s="144"/>
      <c r="G405" s="145"/>
      <c r="H405" s="145"/>
      <c r="I405" s="146"/>
      <c r="J405" s="157"/>
      <c r="K405" s="145"/>
      <c r="L405" s="145"/>
      <c r="M405" s="146"/>
    </row>
    <row r="406" spans="1:19" x14ac:dyDescent="0.25">
      <c r="A406" s="779" t="s">
        <v>821</v>
      </c>
      <c r="B406" s="144"/>
      <c r="C406" s="145"/>
      <c r="D406" s="145"/>
      <c r="E406" s="146"/>
      <c r="F406" s="144"/>
      <c r="G406" s="145"/>
      <c r="H406" s="145"/>
      <c r="I406" s="146"/>
      <c r="J406" s="157"/>
      <c r="K406" s="145"/>
      <c r="L406" s="145"/>
      <c r="M406" s="146"/>
    </row>
    <row r="407" spans="1:19" ht="15.75" thickBot="1" x14ac:dyDescent="0.3">
      <c r="A407" s="784" t="s">
        <v>62</v>
      </c>
      <c r="B407" s="772"/>
      <c r="C407" s="376"/>
      <c r="D407" s="376"/>
      <c r="E407" s="773"/>
      <c r="F407" s="772"/>
      <c r="G407" s="376"/>
      <c r="H407" s="376"/>
      <c r="I407" s="773"/>
      <c r="J407" s="375"/>
      <c r="K407" s="376"/>
      <c r="L407" s="376"/>
      <c r="M407" s="773"/>
    </row>
    <row r="408" spans="1:19" ht="15.75" thickBot="1" x14ac:dyDescent="0.3">
      <c r="A408" s="781" t="s">
        <v>63</v>
      </c>
      <c r="B408" s="159"/>
      <c r="C408" s="160"/>
      <c r="D408" s="160"/>
      <c r="E408" s="161"/>
      <c r="F408" s="159"/>
      <c r="G408" s="160"/>
      <c r="H408" s="160"/>
      <c r="I408" s="161"/>
      <c r="J408" s="162"/>
      <c r="K408" s="160"/>
      <c r="L408" s="160"/>
      <c r="M408" s="161"/>
    </row>
    <row r="409" spans="1:19" ht="15.75" thickBot="1" x14ac:dyDescent="0.3">
      <c r="A409" s="780" t="s">
        <v>64</v>
      </c>
      <c r="B409" s="789"/>
      <c r="C409" s="790"/>
      <c r="D409" s="790"/>
      <c r="E409" s="791"/>
      <c r="F409" s="789"/>
      <c r="G409" s="790"/>
      <c r="H409" s="790"/>
      <c r="I409" s="791"/>
      <c r="J409" s="1057"/>
      <c r="K409" s="790"/>
      <c r="L409" s="790"/>
      <c r="M409" s="791"/>
    </row>
    <row r="410" spans="1:19" ht="15.75" thickBot="1" x14ac:dyDescent="0.3">
      <c r="A410" s="781" t="s">
        <v>1060</v>
      </c>
      <c r="B410" s="159"/>
      <c r="C410" s="160"/>
      <c r="D410" s="160"/>
      <c r="E410" s="161"/>
      <c r="F410" s="159"/>
      <c r="G410" s="160"/>
      <c r="H410" s="160"/>
      <c r="I410" s="161"/>
      <c r="J410" s="162"/>
      <c r="K410" s="160"/>
      <c r="L410" s="160"/>
      <c r="M410" s="161"/>
    </row>
    <row r="411" spans="1:19" ht="15.75" thickBot="1" x14ac:dyDescent="0.3"/>
    <row r="412" spans="1:19" ht="15.75" thickBot="1" x14ac:dyDescent="0.3">
      <c r="A412" s="255" t="s">
        <v>18</v>
      </c>
      <c r="B412" s="199"/>
      <c r="C412" s="792"/>
      <c r="D412" s="199"/>
      <c r="E412" s="792"/>
      <c r="F412" s="199"/>
      <c r="G412" s="199"/>
      <c r="H412" s="199"/>
      <c r="I412" s="792"/>
      <c r="J412" s="199"/>
      <c r="K412" s="792"/>
      <c r="L412" s="199"/>
      <c r="M412" s="199"/>
    </row>
    <row r="413" spans="1:19" x14ac:dyDescent="0.25">
      <c r="A413" s="302"/>
      <c r="B413" s="302"/>
      <c r="C413" s="302"/>
      <c r="D413" s="302"/>
      <c r="E413" s="302"/>
      <c r="F413" s="302"/>
      <c r="G413" s="302"/>
      <c r="H413" s="302"/>
      <c r="I413" s="302"/>
      <c r="J413" s="302"/>
      <c r="K413" s="302"/>
      <c r="L413" s="302"/>
      <c r="M413" s="302"/>
    </row>
    <row r="414" spans="1:19" ht="15.75" thickBot="1" x14ac:dyDescent="0.3"/>
    <row r="415" spans="1:19" ht="15.75" thickBot="1" x14ac:dyDescent="0.3">
      <c r="A415" s="2169" t="s">
        <v>1091</v>
      </c>
      <c r="B415" s="2170"/>
      <c r="C415" s="2170"/>
      <c r="D415" s="2170"/>
      <c r="E415" s="2170"/>
      <c r="F415" s="2170"/>
      <c r="G415" s="2170"/>
      <c r="H415" s="2170"/>
      <c r="I415" s="2170"/>
      <c r="J415" s="2170"/>
      <c r="K415" s="2170"/>
      <c r="L415" s="2170"/>
      <c r="M415" s="2170"/>
      <c r="N415" s="2170"/>
      <c r="O415" s="2170"/>
      <c r="P415" s="2170"/>
      <c r="Q415" s="2170"/>
      <c r="R415" s="2170"/>
      <c r="S415" s="2171"/>
    </row>
    <row r="417" spans="1:19" ht="15.75" thickBot="1" x14ac:dyDescent="0.3"/>
    <row r="418" spans="1:19" ht="56.25" customHeight="1" thickBot="1" x14ac:dyDescent="0.3">
      <c r="A418" s="1560" t="s">
        <v>240</v>
      </c>
      <c r="B418" s="1561"/>
      <c r="C418" s="1561"/>
      <c r="D418" s="1561"/>
      <c r="E418" s="1561"/>
      <c r="F418" s="1561"/>
      <c r="G418" s="1562"/>
      <c r="H418" s="1561">
        <v>2020</v>
      </c>
      <c r="I418" s="1561"/>
      <c r="J418" s="1560">
        <v>2021</v>
      </c>
      <c r="K418" s="1562"/>
      <c r="L418" s="1561">
        <v>2022</v>
      </c>
      <c r="M418" s="1561"/>
      <c r="N418" s="1560">
        <v>2023</v>
      </c>
      <c r="O418" s="1562"/>
      <c r="P418" s="2247" t="s">
        <v>1092</v>
      </c>
      <c r="Q418" s="2249"/>
      <c r="R418" s="2247" t="s">
        <v>1093</v>
      </c>
      <c r="S418" s="2249"/>
    </row>
    <row r="419" spans="1:19" ht="15.75" thickBot="1" x14ac:dyDescent="0.3"/>
    <row r="420" spans="1:19" ht="15.75" thickBot="1" x14ac:dyDescent="0.3">
      <c r="A420" s="3231" t="s">
        <v>1094</v>
      </c>
      <c r="B420" s="3232"/>
      <c r="C420" s="3232"/>
      <c r="D420" s="3232"/>
      <c r="E420" s="3232"/>
      <c r="F420" s="3232"/>
      <c r="G420" s="3232"/>
      <c r="H420" s="2519"/>
      <c r="I420" s="2520"/>
      <c r="J420" s="2519"/>
      <c r="K420" s="2520"/>
      <c r="L420" s="2508"/>
      <c r="M420" s="2585"/>
      <c r="N420" s="2519"/>
      <c r="O420" s="2520"/>
      <c r="P420" s="2191"/>
      <c r="Q420" s="2191"/>
      <c r="R420" s="2519"/>
      <c r="S420" s="2520"/>
    </row>
    <row r="421" spans="1:19" x14ac:dyDescent="0.25">
      <c r="A421" s="3255" t="s">
        <v>1095</v>
      </c>
      <c r="B421" s="2637" t="s">
        <v>1096</v>
      </c>
      <c r="C421" s="3254"/>
      <c r="D421" s="3254"/>
      <c r="E421" s="3254"/>
      <c r="F421" s="3254"/>
      <c r="G421" s="3254"/>
      <c r="H421" s="1447"/>
      <c r="I421" s="1450"/>
      <c r="J421" s="1447"/>
      <c r="K421" s="1450"/>
      <c r="L421" s="2553"/>
      <c r="M421" s="1448"/>
      <c r="N421" s="1447"/>
      <c r="O421" s="1450"/>
      <c r="P421" s="2596"/>
      <c r="Q421" s="2596"/>
      <c r="R421" s="1447"/>
      <c r="S421" s="1450"/>
    </row>
    <row r="422" spans="1:19" x14ac:dyDescent="0.25">
      <c r="A422" s="3255"/>
      <c r="B422" s="2477" t="s">
        <v>1097</v>
      </c>
      <c r="C422" s="2478"/>
      <c r="D422" s="2478"/>
      <c r="E422" s="2478"/>
      <c r="F422" s="2478"/>
      <c r="G422" s="2478"/>
      <c r="H422" s="1431"/>
      <c r="I422" s="1434"/>
      <c r="J422" s="1431"/>
      <c r="K422" s="1434"/>
      <c r="L422" s="2375"/>
      <c r="M422" s="1432"/>
      <c r="N422" s="1431"/>
      <c r="O422" s="1434"/>
      <c r="P422" s="2586"/>
      <c r="Q422" s="2586"/>
      <c r="R422" s="1431"/>
      <c r="S422" s="1434"/>
    </row>
    <row r="423" spans="1:19" x14ac:dyDescent="0.25">
      <c r="A423" s="3255"/>
      <c r="B423" s="2477" t="s">
        <v>1035</v>
      </c>
      <c r="C423" s="2478"/>
      <c r="D423" s="2478"/>
      <c r="E423" s="2478"/>
      <c r="F423" s="2478"/>
      <c r="G423" s="2478"/>
      <c r="H423" s="1431"/>
      <c r="I423" s="1434"/>
      <c r="J423" s="1431"/>
      <c r="K423" s="1434"/>
      <c r="L423" s="2375"/>
      <c r="M423" s="1432"/>
      <c r="N423" s="1431"/>
      <c r="O423" s="1434"/>
      <c r="P423" s="2586"/>
      <c r="Q423" s="2586"/>
      <c r="R423" s="1431"/>
      <c r="S423" s="1434"/>
    </row>
    <row r="424" spans="1:19" ht="15.75" thickBot="1" x14ac:dyDescent="0.3">
      <c r="A424" s="3255"/>
      <c r="B424" s="2552" t="s">
        <v>1098</v>
      </c>
      <c r="C424" s="3256"/>
      <c r="D424" s="3256"/>
      <c r="E424" s="3256"/>
      <c r="F424" s="3256"/>
      <c r="G424" s="3256"/>
      <c r="H424" s="2530"/>
      <c r="I424" s="2531"/>
      <c r="J424" s="2530"/>
      <c r="K424" s="2531"/>
      <c r="L424" s="2629"/>
      <c r="M424" s="3253"/>
      <c r="N424" s="2530"/>
      <c r="O424" s="2531"/>
      <c r="P424" s="2590"/>
      <c r="Q424" s="2590"/>
      <c r="R424" s="2530"/>
      <c r="S424" s="2531"/>
    </row>
    <row r="425" spans="1:19" ht="15.75" thickBot="1" x14ac:dyDescent="0.3">
      <c r="A425" s="3231" t="s">
        <v>1099</v>
      </c>
      <c r="B425" s="3232"/>
      <c r="C425" s="3232"/>
      <c r="D425" s="3232"/>
      <c r="E425" s="3232"/>
      <c r="F425" s="3232"/>
      <c r="G425" s="3232"/>
      <c r="H425" s="2519"/>
      <c r="I425" s="2520"/>
      <c r="J425" s="2519"/>
      <c r="K425" s="2520"/>
      <c r="L425" s="2508"/>
      <c r="M425" s="2585"/>
      <c r="N425" s="2519"/>
      <c r="O425" s="2520"/>
      <c r="P425" s="2191"/>
      <c r="Q425" s="2191"/>
      <c r="R425" s="2519"/>
      <c r="S425" s="2520"/>
    </row>
    <row r="426" spans="1:19" x14ac:dyDescent="0.25">
      <c r="A426" s="2554" t="s">
        <v>1100</v>
      </c>
      <c r="B426" s="2637" t="s">
        <v>1096</v>
      </c>
      <c r="C426" s="3254"/>
      <c r="D426" s="3254"/>
      <c r="E426" s="3254"/>
      <c r="F426" s="3254"/>
      <c r="G426" s="3254"/>
      <c r="H426" s="1447"/>
      <c r="I426" s="1450"/>
      <c r="J426" s="1447"/>
      <c r="K426" s="1450"/>
      <c r="L426" s="2553"/>
      <c r="M426" s="1448"/>
      <c r="N426" s="1447"/>
      <c r="O426" s="1450"/>
      <c r="P426" s="2596"/>
      <c r="Q426" s="2596"/>
      <c r="R426" s="1447"/>
      <c r="S426" s="1450"/>
    </row>
    <row r="427" spans="1:19" x14ac:dyDescent="0.25">
      <c r="A427" s="2380"/>
      <c r="B427" s="2477" t="s">
        <v>1101</v>
      </c>
      <c r="C427" s="2478"/>
      <c r="D427" s="2478"/>
      <c r="E427" s="2478"/>
      <c r="F427" s="2478"/>
      <c r="G427" s="2478"/>
      <c r="H427" s="1431"/>
      <c r="I427" s="1434"/>
      <c r="J427" s="1431"/>
      <c r="K427" s="1434"/>
      <c r="L427" s="2375"/>
      <c r="M427" s="1432"/>
      <c r="N427" s="1431"/>
      <c r="O427" s="1434"/>
      <c r="P427" s="2586"/>
      <c r="Q427" s="2586"/>
      <c r="R427" s="1431"/>
      <c r="S427" s="1434"/>
    </row>
    <row r="428" spans="1:19" x14ac:dyDescent="0.25">
      <c r="A428" s="2380"/>
      <c r="B428" s="2477" t="s">
        <v>1035</v>
      </c>
      <c r="C428" s="2478"/>
      <c r="D428" s="2478"/>
      <c r="E428" s="2478"/>
      <c r="F428" s="2478"/>
      <c r="G428" s="2478"/>
      <c r="H428" s="1431"/>
      <c r="I428" s="1434"/>
      <c r="J428" s="1431"/>
      <c r="K428" s="1434"/>
      <c r="L428" s="2375"/>
      <c r="M428" s="1432"/>
      <c r="N428" s="1431"/>
      <c r="O428" s="1434"/>
      <c r="P428" s="2586"/>
      <c r="Q428" s="2586"/>
      <c r="R428" s="1431"/>
      <c r="S428" s="1434"/>
    </row>
    <row r="429" spans="1:19" ht="15.75" thickBot="1" x14ac:dyDescent="0.3">
      <c r="A429" s="3252"/>
      <c r="B429" s="906" t="s">
        <v>1102</v>
      </c>
      <c r="C429" s="1058"/>
      <c r="D429" s="1058"/>
      <c r="E429" s="1058"/>
      <c r="F429" s="1058"/>
      <c r="G429" s="1058"/>
      <c r="H429" s="2530"/>
      <c r="I429" s="2531"/>
      <c r="J429" s="2530"/>
      <c r="K429" s="2531"/>
      <c r="L429" s="2629"/>
      <c r="M429" s="3253"/>
      <c r="N429" s="2530"/>
      <c r="O429" s="2531"/>
      <c r="P429" s="2590"/>
      <c r="Q429" s="2590"/>
      <c r="R429" s="2530"/>
      <c r="S429" s="2531"/>
    </row>
    <row r="430" spans="1:19" x14ac:dyDescent="0.25">
      <c r="A430" s="3251" t="s">
        <v>1103</v>
      </c>
      <c r="B430" s="2471"/>
      <c r="C430" s="2471"/>
      <c r="D430" s="2471"/>
      <c r="E430" s="2471"/>
      <c r="F430" s="2471"/>
      <c r="G430" s="2471"/>
      <c r="H430" s="2462"/>
      <c r="I430" s="2356"/>
      <c r="J430" s="2462"/>
      <c r="K430" s="2356"/>
      <c r="L430" s="2378"/>
      <c r="M430" s="2443"/>
      <c r="N430" s="2462"/>
      <c r="O430" s="2356"/>
      <c r="P430" s="2738"/>
      <c r="Q430" s="2738"/>
      <c r="R430" s="2462"/>
      <c r="S430" s="2356"/>
    </row>
    <row r="431" spans="1:19" ht="15.75" thickBot="1" x14ac:dyDescent="0.3">
      <c r="A431" s="3247" t="s">
        <v>1104</v>
      </c>
      <c r="B431" s="3250"/>
      <c r="C431" s="3250"/>
      <c r="D431" s="3250"/>
      <c r="E431" s="3250"/>
      <c r="F431" s="3250"/>
      <c r="G431" s="3250"/>
      <c r="H431" s="1435"/>
      <c r="I431" s="1438"/>
      <c r="J431" s="1435"/>
      <c r="K431" s="1438"/>
      <c r="L431" s="2379"/>
      <c r="M431" s="1436"/>
      <c r="N431" s="1435"/>
      <c r="O431" s="1438"/>
      <c r="P431" s="2757"/>
      <c r="Q431" s="2757"/>
      <c r="R431" s="1435"/>
      <c r="S431" s="1438"/>
    </row>
    <row r="432" spans="1:19" ht="15.75" thickBot="1" x14ac:dyDescent="0.3"/>
    <row r="433" spans="1:19" x14ac:dyDescent="0.25">
      <c r="A433" s="2516" t="s">
        <v>1105</v>
      </c>
      <c r="B433" s="2517"/>
      <c r="C433" s="2517"/>
      <c r="D433" s="2517"/>
      <c r="E433" s="2470"/>
      <c r="F433" s="905"/>
      <c r="G433" s="905"/>
      <c r="H433" s="2462"/>
      <c r="I433" s="2356"/>
      <c r="J433" s="2462"/>
      <c r="K433" s="2356"/>
      <c r="L433" s="2462"/>
      <c r="M433" s="2356"/>
      <c r="N433" s="2462"/>
      <c r="O433" s="2356"/>
      <c r="P433" s="2462"/>
      <c r="Q433" s="2356"/>
      <c r="R433" s="2462"/>
      <c r="S433" s="2356"/>
    </row>
    <row r="434" spans="1:19" x14ac:dyDescent="0.25">
      <c r="A434" s="2511" t="s">
        <v>1106</v>
      </c>
      <c r="B434" s="2512"/>
      <c r="C434" s="2512"/>
      <c r="D434" s="2512"/>
      <c r="E434" s="2477"/>
      <c r="F434" s="903"/>
      <c r="G434" s="903"/>
      <c r="H434" s="1431"/>
      <c r="I434" s="1434"/>
      <c r="J434" s="1431"/>
      <c r="K434" s="1434"/>
      <c r="L434" s="1431"/>
      <c r="M434" s="1434"/>
      <c r="N434" s="1431"/>
      <c r="O434" s="1434"/>
      <c r="P434" s="1431"/>
      <c r="Q434" s="1434"/>
      <c r="R434" s="1431"/>
      <c r="S434" s="1434"/>
    </row>
    <row r="435" spans="1:19" x14ac:dyDescent="0.25">
      <c r="A435" s="2511" t="s">
        <v>1107</v>
      </c>
      <c r="B435" s="2512"/>
      <c r="C435" s="2512"/>
      <c r="D435" s="2512"/>
      <c r="E435" s="2477"/>
      <c r="F435" s="903"/>
      <c r="G435" s="903"/>
      <c r="H435" s="1431"/>
      <c r="I435" s="1434"/>
      <c r="J435" s="1431"/>
      <c r="K435" s="1434"/>
      <c r="L435" s="1431"/>
      <c r="M435" s="1434"/>
      <c r="N435" s="1431"/>
      <c r="O435" s="1434"/>
      <c r="P435" s="1431"/>
      <c r="Q435" s="1434"/>
      <c r="R435" s="1431"/>
      <c r="S435" s="1434"/>
    </row>
    <row r="436" spans="1:19" x14ac:dyDescent="0.25">
      <c r="A436" s="2511" t="s">
        <v>1108</v>
      </c>
      <c r="B436" s="2512"/>
      <c r="C436" s="2512"/>
      <c r="D436" s="2512"/>
      <c r="E436" s="2477"/>
      <c r="F436" s="903"/>
      <c r="G436" s="903"/>
      <c r="H436" s="1431"/>
      <c r="I436" s="1434"/>
      <c r="J436" s="1431"/>
      <c r="K436" s="1434"/>
      <c r="L436" s="1431"/>
      <c r="M436" s="1434"/>
      <c r="N436" s="1431"/>
      <c r="O436" s="1434"/>
      <c r="P436" s="1431"/>
      <c r="Q436" s="1434"/>
      <c r="R436" s="1431"/>
      <c r="S436" s="1434"/>
    </row>
    <row r="437" spans="1:19" x14ac:dyDescent="0.25">
      <c r="A437" s="2511" t="s">
        <v>1109</v>
      </c>
      <c r="B437" s="2512"/>
      <c r="C437" s="2512"/>
      <c r="D437" s="2512"/>
      <c r="E437" s="2477"/>
      <c r="F437" s="903"/>
      <c r="G437" s="903"/>
      <c r="H437" s="1431"/>
      <c r="I437" s="1434"/>
      <c r="J437" s="1431"/>
      <c r="K437" s="1434"/>
      <c r="L437" s="1431"/>
      <c r="M437" s="1434"/>
      <c r="N437" s="1431"/>
      <c r="O437" s="1434"/>
      <c r="P437" s="1431"/>
      <c r="Q437" s="1434"/>
      <c r="R437" s="1431"/>
      <c r="S437" s="1434"/>
    </row>
    <row r="438" spans="1:19" ht="15.75" thickBot="1" x14ac:dyDescent="0.3">
      <c r="A438" s="2514" t="s">
        <v>1110</v>
      </c>
      <c r="B438" s="2481"/>
      <c r="C438" s="2481"/>
      <c r="D438" s="2481"/>
      <c r="E438" s="2482"/>
      <c r="F438" s="914"/>
      <c r="G438" s="914"/>
      <c r="H438" s="1435"/>
      <c r="I438" s="1438"/>
      <c r="J438" s="1435"/>
      <c r="K438" s="1438"/>
      <c r="L438" s="1435"/>
      <c r="M438" s="1438"/>
      <c r="N438" s="1435"/>
      <c r="O438" s="1438"/>
      <c r="P438" s="1435"/>
      <c r="Q438" s="1438"/>
      <c r="R438" s="1435"/>
      <c r="S438" s="1438"/>
    </row>
  </sheetData>
  <mergeCells count="1002">
    <mergeCell ref="B8:C8"/>
    <mergeCell ref="D8:E8"/>
    <mergeCell ref="F8:G8"/>
    <mergeCell ref="A13:A14"/>
    <mergeCell ref="B13:C14"/>
    <mergeCell ref="D13:E14"/>
    <mergeCell ref="F13:G14"/>
    <mergeCell ref="B6:C6"/>
    <mergeCell ref="D6:E6"/>
    <mergeCell ref="F6:G6"/>
    <mergeCell ref="B7:C7"/>
    <mergeCell ref="D7:E7"/>
    <mergeCell ref="F7:G7"/>
    <mergeCell ref="A4:A5"/>
    <mergeCell ref="B4:C5"/>
    <mergeCell ref="D4:E5"/>
    <mergeCell ref="F4:G5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H13:I14"/>
    <mergeCell ref="B15:C15"/>
    <mergeCell ref="D15:E15"/>
    <mergeCell ref="F15:G15"/>
    <mergeCell ref="H15:I15"/>
    <mergeCell ref="B16:C16"/>
    <mergeCell ref="D16:E16"/>
    <mergeCell ref="F16:G16"/>
    <mergeCell ref="H16:I16"/>
    <mergeCell ref="G30:H30"/>
    <mergeCell ref="A31:B31"/>
    <mergeCell ref="C31:D31"/>
    <mergeCell ref="E31:F31"/>
    <mergeCell ref="G31:H31"/>
    <mergeCell ref="K31:L31"/>
    <mergeCell ref="B23:C23"/>
    <mergeCell ref="D23:E23"/>
    <mergeCell ref="F23:G23"/>
    <mergeCell ref="H23:I23"/>
    <mergeCell ref="A29:B30"/>
    <mergeCell ref="K29:L30"/>
    <mergeCell ref="C30:D30"/>
    <mergeCell ref="E30:F30"/>
    <mergeCell ref="I31:J31"/>
    <mergeCell ref="B21:C21"/>
    <mergeCell ref="D21:E21"/>
    <mergeCell ref="F21:G21"/>
    <mergeCell ref="H21:I21"/>
    <mergeCell ref="B22:C22"/>
    <mergeCell ref="D22:E22"/>
    <mergeCell ref="F22:G22"/>
    <mergeCell ref="H22:I22"/>
    <mergeCell ref="A34:B34"/>
    <mergeCell ref="C34:D34"/>
    <mergeCell ref="E34:F34"/>
    <mergeCell ref="G34:H34"/>
    <mergeCell ref="K34:L34"/>
    <mergeCell ref="A35:B35"/>
    <mergeCell ref="C35:D35"/>
    <mergeCell ref="E35:F35"/>
    <mergeCell ref="G35:H35"/>
    <mergeCell ref="K35:L35"/>
    <mergeCell ref="I34:J34"/>
    <mergeCell ref="I35:J35"/>
    <mergeCell ref="A32:B32"/>
    <mergeCell ref="C32:D32"/>
    <mergeCell ref="E32:F32"/>
    <mergeCell ref="G32:H32"/>
    <mergeCell ref="K32:L32"/>
    <mergeCell ref="A33:B33"/>
    <mergeCell ref="C33:D33"/>
    <mergeCell ref="E33:F33"/>
    <mergeCell ref="G33:H33"/>
    <mergeCell ref="K33:L33"/>
    <mergeCell ref="I32:J32"/>
    <mergeCell ref="I33:J33"/>
    <mergeCell ref="A38:B38"/>
    <mergeCell ref="C38:D38"/>
    <mergeCell ref="E38:F38"/>
    <mergeCell ref="G38:H38"/>
    <mergeCell ref="K38:L38"/>
    <mergeCell ref="A39:B39"/>
    <mergeCell ref="A36:B36"/>
    <mergeCell ref="C36:D36"/>
    <mergeCell ref="E36:F36"/>
    <mergeCell ref="G36:H36"/>
    <mergeCell ref="K36:L36"/>
    <mergeCell ref="A37:B37"/>
    <mergeCell ref="C37:D37"/>
    <mergeCell ref="E37:F37"/>
    <mergeCell ref="G37:H37"/>
    <mergeCell ref="K37:L37"/>
    <mergeCell ref="I36:J36"/>
    <mergeCell ref="I37:J37"/>
    <mergeCell ref="I38:J38"/>
    <mergeCell ref="A48:B48"/>
    <mergeCell ref="C48:D48"/>
    <mergeCell ref="E48:F48"/>
    <mergeCell ref="G48:H48"/>
    <mergeCell ref="I48:J48"/>
    <mergeCell ref="A49:B49"/>
    <mergeCell ref="C49:D49"/>
    <mergeCell ref="E49:F49"/>
    <mergeCell ref="G49:H49"/>
    <mergeCell ref="I49:J49"/>
    <mergeCell ref="G46:H46"/>
    <mergeCell ref="A47:B47"/>
    <mergeCell ref="C47:D47"/>
    <mergeCell ref="E47:F47"/>
    <mergeCell ref="G47:H47"/>
    <mergeCell ref="I47:J47"/>
    <mergeCell ref="A40:B40"/>
    <mergeCell ref="C40:D40"/>
    <mergeCell ref="E40:F40"/>
    <mergeCell ref="G40:H40"/>
    <mergeCell ref="A45:B46"/>
    <mergeCell ref="C46:D46"/>
    <mergeCell ref="E46:F46"/>
    <mergeCell ref="I40:J40"/>
    <mergeCell ref="C45:J45"/>
    <mergeCell ref="A52:B52"/>
    <mergeCell ref="C52:D52"/>
    <mergeCell ref="E52:F52"/>
    <mergeCell ref="G52:H52"/>
    <mergeCell ref="I52:J52"/>
    <mergeCell ref="A53:B53"/>
    <mergeCell ref="C53:D53"/>
    <mergeCell ref="E53:F53"/>
    <mergeCell ref="G53:H53"/>
    <mergeCell ref="I53:J53"/>
    <mergeCell ref="A50:B50"/>
    <mergeCell ref="C50:D50"/>
    <mergeCell ref="E50:F50"/>
    <mergeCell ref="G50:H50"/>
    <mergeCell ref="I50:J50"/>
    <mergeCell ref="A51:B51"/>
    <mergeCell ref="C51:D51"/>
    <mergeCell ref="E51:F51"/>
    <mergeCell ref="G51:H51"/>
    <mergeCell ref="I51:J51"/>
    <mergeCell ref="A62:B63"/>
    <mergeCell ref="C63:D63"/>
    <mergeCell ref="E63:F63"/>
    <mergeCell ref="G63:H63"/>
    <mergeCell ref="A56:B56"/>
    <mergeCell ref="A57:B57"/>
    <mergeCell ref="C57:D57"/>
    <mergeCell ref="E57:F57"/>
    <mergeCell ref="G57:H57"/>
    <mergeCell ref="I57:J57"/>
    <mergeCell ref="A54:B54"/>
    <mergeCell ref="C54:D54"/>
    <mergeCell ref="E54:F54"/>
    <mergeCell ref="G54:H54"/>
    <mergeCell ref="I54:J54"/>
    <mergeCell ref="A55:B55"/>
    <mergeCell ref="C55:D55"/>
    <mergeCell ref="E55:F55"/>
    <mergeCell ref="G55:H55"/>
    <mergeCell ref="I55:J55"/>
    <mergeCell ref="A66:B66"/>
    <mergeCell ref="C66:D66"/>
    <mergeCell ref="E66:F66"/>
    <mergeCell ref="G66:H66"/>
    <mergeCell ref="I66:J66"/>
    <mergeCell ref="A67:B67"/>
    <mergeCell ref="C67:D67"/>
    <mergeCell ref="E67:F67"/>
    <mergeCell ref="G67:H67"/>
    <mergeCell ref="I67:J67"/>
    <mergeCell ref="A64:B64"/>
    <mergeCell ref="C64:D64"/>
    <mergeCell ref="E64:F64"/>
    <mergeCell ref="G64:H64"/>
    <mergeCell ref="I64:J64"/>
    <mergeCell ref="A65:B65"/>
    <mergeCell ref="C65:D65"/>
    <mergeCell ref="E65:F65"/>
    <mergeCell ref="G65:H65"/>
    <mergeCell ref="I65:J65"/>
    <mergeCell ref="C72:D72"/>
    <mergeCell ref="E72:F72"/>
    <mergeCell ref="G72:H72"/>
    <mergeCell ref="I72:J72"/>
    <mergeCell ref="A73:B73"/>
    <mergeCell ref="A70:B70"/>
    <mergeCell ref="C70:D70"/>
    <mergeCell ref="E70:F70"/>
    <mergeCell ref="G70:H70"/>
    <mergeCell ref="I70:J70"/>
    <mergeCell ref="A71:B71"/>
    <mergeCell ref="C71:D71"/>
    <mergeCell ref="E71:F71"/>
    <mergeCell ref="G71:H71"/>
    <mergeCell ref="I71:J71"/>
    <mergeCell ref="A68:B68"/>
    <mergeCell ref="C68:D68"/>
    <mergeCell ref="E68:F68"/>
    <mergeCell ref="G68:H68"/>
    <mergeCell ref="I68:J68"/>
    <mergeCell ref="A69:B69"/>
    <mergeCell ref="C69:D69"/>
    <mergeCell ref="E69:F69"/>
    <mergeCell ref="G69:H69"/>
    <mergeCell ref="I69:J69"/>
    <mergeCell ref="B84:C84"/>
    <mergeCell ref="D84:E84"/>
    <mergeCell ref="F84:G84"/>
    <mergeCell ref="B85:C85"/>
    <mergeCell ref="D85:E85"/>
    <mergeCell ref="F85:G85"/>
    <mergeCell ref="B82:C82"/>
    <mergeCell ref="D82:E82"/>
    <mergeCell ref="F82:G82"/>
    <mergeCell ref="B83:C83"/>
    <mergeCell ref="D83:E83"/>
    <mergeCell ref="F83:G83"/>
    <mergeCell ref="A79:A80"/>
    <mergeCell ref="B79:C80"/>
    <mergeCell ref="D79:E80"/>
    <mergeCell ref="F79:G80"/>
    <mergeCell ref="B81:C81"/>
    <mergeCell ref="D81:E81"/>
    <mergeCell ref="F81:G81"/>
    <mergeCell ref="B90:C90"/>
    <mergeCell ref="D90:E90"/>
    <mergeCell ref="F90:G90"/>
    <mergeCell ref="A95:A98"/>
    <mergeCell ref="B95:I96"/>
    <mergeCell ref="H97:I98"/>
    <mergeCell ref="H99:I99"/>
    <mergeCell ref="A93:K93"/>
    <mergeCell ref="B88:C88"/>
    <mergeCell ref="D88:E88"/>
    <mergeCell ref="F88:G88"/>
    <mergeCell ref="B89:C89"/>
    <mergeCell ref="D89:E89"/>
    <mergeCell ref="F89:G89"/>
    <mergeCell ref="B86:C86"/>
    <mergeCell ref="D86:E86"/>
    <mergeCell ref="F86:G86"/>
    <mergeCell ref="B87:C87"/>
    <mergeCell ref="D87:E87"/>
    <mergeCell ref="F87:G87"/>
    <mergeCell ref="B100:C100"/>
    <mergeCell ref="D100:E100"/>
    <mergeCell ref="F100:G100"/>
    <mergeCell ref="J100:K100"/>
    <mergeCell ref="B101:C101"/>
    <mergeCell ref="D101:E101"/>
    <mergeCell ref="F101:G101"/>
    <mergeCell ref="J101:K101"/>
    <mergeCell ref="H100:I100"/>
    <mergeCell ref="H101:I101"/>
    <mergeCell ref="H102:I102"/>
    <mergeCell ref="H103:I103"/>
    <mergeCell ref="J95:K98"/>
    <mergeCell ref="B97:C98"/>
    <mergeCell ref="D97:E98"/>
    <mergeCell ref="F97:G98"/>
    <mergeCell ref="B99:C99"/>
    <mergeCell ref="D99:E99"/>
    <mergeCell ref="F99:G99"/>
    <mergeCell ref="J99:K99"/>
    <mergeCell ref="B104:C104"/>
    <mergeCell ref="D104:E104"/>
    <mergeCell ref="F104:G104"/>
    <mergeCell ref="J104:K104"/>
    <mergeCell ref="B105:C105"/>
    <mergeCell ref="D105:E105"/>
    <mergeCell ref="F105:G105"/>
    <mergeCell ref="J105:K105"/>
    <mergeCell ref="H104:I104"/>
    <mergeCell ref="H105:I105"/>
    <mergeCell ref="H106:I106"/>
    <mergeCell ref="H107:I107"/>
    <mergeCell ref="B102:C102"/>
    <mergeCell ref="D102:E102"/>
    <mergeCell ref="F102:G102"/>
    <mergeCell ref="J102:K102"/>
    <mergeCell ref="B103:C103"/>
    <mergeCell ref="D103:E103"/>
    <mergeCell ref="F103:G103"/>
    <mergeCell ref="J103:K103"/>
    <mergeCell ref="B108:C108"/>
    <mergeCell ref="D108:E108"/>
    <mergeCell ref="F108:G108"/>
    <mergeCell ref="J108:K108"/>
    <mergeCell ref="A111:I111"/>
    <mergeCell ref="A113:A115"/>
    <mergeCell ref="B113:C115"/>
    <mergeCell ref="D113:E115"/>
    <mergeCell ref="F113:G115"/>
    <mergeCell ref="H113:I115"/>
    <mergeCell ref="H108:I108"/>
    <mergeCell ref="B106:C106"/>
    <mergeCell ref="D106:E106"/>
    <mergeCell ref="F106:G106"/>
    <mergeCell ref="J106:K106"/>
    <mergeCell ref="B107:C107"/>
    <mergeCell ref="D107:E107"/>
    <mergeCell ref="F107:G107"/>
    <mergeCell ref="J107:K107"/>
    <mergeCell ref="B120:C120"/>
    <mergeCell ref="D120:E120"/>
    <mergeCell ref="F120:G120"/>
    <mergeCell ref="H120:I120"/>
    <mergeCell ref="B121:C121"/>
    <mergeCell ref="D121:E121"/>
    <mergeCell ref="F121:G121"/>
    <mergeCell ref="H121:I121"/>
    <mergeCell ref="B118:C118"/>
    <mergeCell ref="D118:E118"/>
    <mergeCell ref="F118:G118"/>
    <mergeCell ref="H118:I118"/>
    <mergeCell ref="B119:C119"/>
    <mergeCell ref="D119:E119"/>
    <mergeCell ref="F119:G119"/>
    <mergeCell ref="H119:I119"/>
    <mergeCell ref="B116:C116"/>
    <mergeCell ref="D116:E116"/>
    <mergeCell ref="F116:G116"/>
    <mergeCell ref="H116:I116"/>
    <mergeCell ref="B117:C117"/>
    <mergeCell ref="D117:E117"/>
    <mergeCell ref="F117:G117"/>
    <mergeCell ref="H117:I117"/>
    <mergeCell ref="B131:C131"/>
    <mergeCell ref="D131:E131"/>
    <mergeCell ref="F131:G131"/>
    <mergeCell ref="H131:I131"/>
    <mergeCell ref="J131:K131"/>
    <mergeCell ref="L131:M131"/>
    <mergeCell ref="L127:M129"/>
    <mergeCell ref="B130:C130"/>
    <mergeCell ref="D130:E130"/>
    <mergeCell ref="F130:G130"/>
    <mergeCell ref="H130:I130"/>
    <mergeCell ref="J130:K130"/>
    <mergeCell ref="L130:M130"/>
    <mergeCell ref="A125:A129"/>
    <mergeCell ref="B125:E126"/>
    <mergeCell ref="F125:I126"/>
    <mergeCell ref="J125:M126"/>
    <mergeCell ref="B127:C129"/>
    <mergeCell ref="D127:E129"/>
    <mergeCell ref="F127:G129"/>
    <mergeCell ref="H127:I129"/>
    <mergeCell ref="J127:K129"/>
    <mergeCell ref="L135:M135"/>
    <mergeCell ref="B134:C134"/>
    <mergeCell ref="D134:E134"/>
    <mergeCell ref="F134:G134"/>
    <mergeCell ref="H134:I134"/>
    <mergeCell ref="J134:K134"/>
    <mergeCell ref="L134:M134"/>
    <mergeCell ref="B133:C133"/>
    <mergeCell ref="D133:E133"/>
    <mergeCell ref="F133:G133"/>
    <mergeCell ref="H133:I133"/>
    <mergeCell ref="J133:K133"/>
    <mergeCell ref="L133:M133"/>
    <mergeCell ref="B132:C132"/>
    <mergeCell ref="D132:E132"/>
    <mergeCell ref="F132:G132"/>
    <mergeCell ref="H132:I132"/>
    <mergeCell ref="J132:K132"/>
    <mergeCell ref="L132:M132"/>
    <mergeCell ref="B143:D143"/>
    <mergeCell ref="E143:G143"/>
    <mergeCell ref="H143:J143"/>
    <mergeCell ref="B144:D144"/>
    <mergeCell ref="E144:G144"/>
    <mergeCell ref="H144:J144"/>
    <mergeCell ref="A139:A141"/>
    <mergeCell ref="B139:D141"/>
    <mergeCell ref="E139:G141"/>
    <mergeCell ref="H139:J141"/>
    <mergeCell ref="B142:D142"/>
    <mergeCell ref="E142:G142"/>
    <mergeCell ref="H142:J142"/>
    <mergeCell ref="B135:C135"/>
    <mergeCell ref="D135:E135"/>
    <mergeCell ref="F135:G135"/>
    <mergeCell ref="H135:I135"/>
    <mergeCell ref="J135:K135"/>
    <mergeCell ref="B153:D153"/>
    <mergeCell ref="E153:G153"/>
    <mergeCell ref="H153:J153"/>
    <mergeCell ref="B154:D154"/>
    <mergeCell ref="E154:G154"/>
    <mergeCell ref="H154:J154"/>
    <mergeCell ref="B147:D147"/>
    <mergeCell ref="E147:G147"/>
    <mergeCell ref="H147:J147"/>
    <mergeCell ref="A151:A152"/>
    <mergeCell ref="B151:D152"/>
    <mergeCell ref="E151:G152"/>
    <mergeCell ref="H151:J152"/>
    <mergeCell ref="B145:D145"/>
    <mergeCell ref="E145:G145"/>
    <mergeCell ref="H145:J145"/>
    <mergeCell ref="B146:D146"/>
    <mergeCell ref="E146:G146"/>
    <mergeCell ref="H146:J146"/>
    <mergeCell ref="L164:M165"/>
    <mergeCell ref="B166:C167"/>
    <mergeCell ref="D166:E167"/>
    <mergeCell ref="F166:G167"/>
    <mergeCell ref="H166:I167"/>
    <mergeCell ref="L166:M167"/>
    <mergeCell ref="B159:D159"/>
    <mergeCell ref="E159:G159"/>
    <mergeCell ref="H159:J159"/>
    <mergeCell ref="A164:A167"/>
    <mergeCell ref="B164:I165"/>
    <mergeCell ref="J164:K167"/>
    <mergeCell ref="A162:K162"/>
    <mergeCell ref="B157:D157"/>
    <mergeCell ref="E157:G157"/>
    <mergeCell ref="H157:J157"/>
    <mergeCell ref="B158:D158"/>
    <mergeCell ref="E158:G158"/>
    <mergeCell ref="H158:J158"/>
    <mergeCell ref="B168:C168"/>
    <mergeCell ref="D168:E168"/>
    <mergeCell ref="F168:G168"/>
    <mergeCell ref="H168:I168"/>
    <mergeCell ref="J168:K185"/>
    <mergeCell ref="B169:C169"/>
    <mergeCell ref="D169:E169"/>
    <mergeCell ref="F169:G169"/>
    <mergeCell ref="H169:I169"/>
    <mergeCell ref="B170:C170"/>
    <mergeCell ref="B173:C173"/>
    <mergeCell ref="D173:E173"/>
    <mergeCell ref="F173:G173"/>
    <mergeCell ref="H173:I173"/>
    <mergeCell ref="B174:C174"/>
    <mergeCell ref="D174:E174"/>
    <mergeCell ref="F174:G174"/>
    <mergeCell ref="H174:I174"/>
    <mergeCell ref="D170:E170"/>
    <mergeCell ref="F170:G170"/>
    <mergeCell ref="H170:I170"/>
    <mergeCell ref="B171:C171"/>
    <mergeCell ref="D171:E171"/>
    <mergeCell ref="F171:G171"/>
    <mergeCell ref="B181:C181"/>
    <mergeCell ref="D181:E181"/>
    <mergeCell ref="F181:G181"/>
    <mergeCell ref="H181:I181"/>
    <mergeCell ref="B182:C182"/>
    <mergeCell ref="D182:E182"/>
    <mergeCell ref="F182:G182"/>
    <mergeCell ref="H182:I182"/>
    <mergeCell ref="B179:C179"/>
    <mergeCell ref="D179:E179"/>
    <mergeCell ref="F179:G179"/>
    <mergeCell ref="H179:I179"/>
    <mergeCell ref="B180:C180"/>
    <mergeCell ref="D180:E180"/>
    <mergeCell ref="F180:G180"/>
    <mergeCell ref="H180:I180"/>
    <mergeCell ref="H171:I171"/>
    <mergeCell ref="B177:C177"/>
    <mergeCell ref="D177:E177"/>
    <mergeCell ref="F177:G177"/>
    <mergeCell ref="H177:I177"/>
    <mergeCell ref="B178:C178"/>
    <mergeCell ref="D178:E178"/>
    <mergeCell ref="F178:G178"/>
    <mergeCell ref="H178:I178"/>
    <mergeCell ref="B175:C175"/>
    <mergeCell ref="D175:E175"/>
    <mergeCell ref="F175:G175"/>
    <mergeCell ref="H175:I175"/>
    <mergeCell ref="B176:C176"/>
    <mergeCell ref="D176:E176"/>
    <mergeCell ref="F176:G176"/>
    <mergeCell ref="H176:I176"/>
    <mergeCell ref="B186:C186"/>
    <mergeCell ref="D186:E186"/>
    <mergeCell ref="F186:G186"/>
    <mergeCell ref="H186:I186"/>
    <mergeCell ref="B187:C187"/>
    <mergeCell ref="D187:E187"/>
    <mergeCell ref="F187:G187"/>
    <mergeCell ref="H187:I187"/>
    <mergeCell ref="B185:C185"/>
    <mergeCell ref="D185:E185"/>
    <mergeCell ref="F185:G185"/>
    <mergeCell ref="H185:I185"/>
    <mergeCell ref="B184:C184"/>
    <mergeCell ref="D184:E184"/>
    <mergeCell ref="F184:G184"/>
    <mergeCell ref="H184:I184"/>
    <mergeCell ref="B183:C183"/>
    <mergeCell ref="D183:E183"/>
    <mergeCell ref="F183:G183"/>
    <mergeCell ref="H183:I183"/>
    <mergeCell ref="B193:C193"/>
    <mergeCell ref="D193:E193"/>
    <mergeCell ref="F193:G193"/>
    <mergeCell ref="H193:I193"/>
    <mergeCell ref="D190:E190"/>
    <mergeCell ref="F190:G190"/>
    <mergeCell ref="H190:I190"/>
    <mergeCell ref="B191:C191"/>
    <mergeCell ref="D191:E191"/>
    <mergeCell ref="F191:G191"/>
    <mergeCell ref="H191:I191"/>
    <mergeCell ref="J187:K192"/>
    <mergeCell ref="B188:C188"/>
    <mergeCell ref="D188:E188"/>
    <mergeCell ref="F188:G188"/>
    <mergeCell ref="H188:I188"/>
    <mergeCell ref="B189:C189"/>
    <mergeCell ref="D189:E189"/>
    <mergeCell ref="F189:G189"/>
    <mergeCell ref="H189:I189"/>
    <mergeCell ref="B190:C190"/>
    <mergeCell ref="B192:C192"/>
    <mergeCell ref="D192:E192"/>
    <mergeCell ref="F192:G192"/>
    <mergeCell ref="H192:I192"/>
    <mergeCell ref="B196:C196"/>
    <mergeCell ref="D196:E196"/>
    <mergeCell ref="F196:G196"/>
    <mergeCell ref="H196:I196"/>
    <mergeCell ref="B197:C197"/>
    <mergeCell ref="D197:E197"/>
    <mergeCell ref="F197:G197"/>
    <mergeCell ref="H197:I197"/>
    <mergeCell ref="D195:E195"/>
    <mergeCell ref="F195:G195"/>
    <mergeCell ref="H195:I195"/>
    <mergeCell ref="B172:C172"/>
    <mergeCell ref="D172:E172"/>
    <mergeCell ref="F172:G172"/>
    <mergeCell ref="H172:I172"/>
    <mergeCell ref="J194:K195"/>
    <mergeCell ref="B194:C194"/>
    <mergeCell ref="D194:E194"/>
    <mergeCell ref="F194:G194"/>
    <mergeCell ref="H194:I194"/>
    <mergeCell ref="B195:C195"/>
    <mergeCell ref="J197:K206"/>
    <mergeCell ref="B198:C198"/>
    <mergeCell ref="D198:E198"/>
    <mergeCell ref="F198:G198"/>
    <mergeCell ref="H198:I198"/>
    <mergeCell ref="B199:C199"/>
    <mergeCell ref="D199:E199"/>
    <mergeCell ref="F199:G199"/>
    <mergeCell ref="H199:I199"/>
    <mergeCell ref="B200:C200"/>
    <mergeCell ref="B202:C202"/>
    <mergeCell ref="D202:E202"/>
    <mergeCell ref="F202:G202"/>
    <mergeCell ref="H202:I202"/>
    <mergeCell ref="B203:C203"/>
    <mergeCell ref="D203:E203"/>
    <mergeCell ref="F203:G203"/>
    <mergeCell ref="H203:I203"/>
    <mergeCell ref="D200:E200"/>
    <mergeCell ref="F200:G200"/>
    <mergeCell ref="H200:I200"/>
    <mergeCell ref="B201:C201"/>
    <mergeCell ref="D201:E201"/>
    <mergeCell ref="F201:G201"/>
    <mergeCell ref="H201:I201"/>
    <mergeCell ref="B206:C206"/>
    <mergeCell ref="D206:E206"/>
    <mergeCell ref="F206:G206"/>
    <mergeCell ref="H206:I206"/>
    <mergeCell ref="B207:C207"/>
    <mergeCell ref="D207:E207"/>
    <mergeCell ref="F207:G207"/>
    <mergeCell ref="H207:I207"/>
    <mergeCell ref="B204:C204"/>
    <mergeCell ref="D204:E204"/>
    <mergeCell ref="F204:G204"/>
    <mergeCell ref="H204:I204"/>
    <mergeCell ref="B205:C205"/>
    <mergeCell ref="D205:E205"/>
    <mergeCell ref="F205:G205"/>
    <mergeCell ref="H205:I205"/>
    <mergeCell ref="J212:K215"/>
    <mergeCell ref="B214:C215"/>
    <mergeCell ref="D214:E215"/>
    <mergeCell ref="F214:G215"/>
    <mergeCell ref="H214:I215"/>
    <mergeCell ref="A210:K210"/>
    <mergeCell ref="J208:K208"/>
    <mergeCell ref="B208:C208"/>
    <mergeCell ref="D208:E208"/>
    <mergeCell ref="F208:G208"/>
    <mergeCell ref="H208:I208"/>
    <mergeCell ref="D233:E233"/>
    <mergeCell ref="F233:G233"/>
    <mergeCell ref="H233:I233"/>
    <mergeCell ref="A212:A215"/>
    <mergeCell ref="B212:I213"/>
    <mergeCell ref="B229:C229"/>
    <mergeCell ref="D229:E229"/>
    <mergeCell ref="F229:G229"/>
    <mergeCell ref="H229:I229"/>
    <mergeCell ref="F224:G224"/>
    <mergeCell ref="H224:I224"/>
    <mergeCell ref="B221:C221"/>
    <mergeCell ref="D221:E221"/>
    <mergeCell ref="F221:G221"/>
    <mergeCell ref="H221:I221"/>
    <mergeCell ref="B222:C222"/>
    <mergeCell ref="D222:E222"/>
    <mergeCell ref="F222:G222"/>
    <mergeCell ref="H222:I222"/>
    <mergeCell ref="B218:C218"/>
    <mergeCell ref="D218:E218"/>
    <mergeCell ref="F218:G218"/>
    <mergeCell ref="H218:I218"/>
    <mergeCell ref="B219:C219"/>
    <mergeCell ref="B224:C224"/>
    <mergeCell ref="D223:E223"/>
    <mergeCell ref="F223:G223"/>
    <mergeCell ref="H223:I223"/>
    <mergeCell ref="F220:G220"/>
    <mergeCell ref="H220:I220"/>
    <mergeCell ref="J229:K230"/>
    <mergeCell ref="B230:C230"/>
    <mergeCell ref="D230:E230"/>
    <mergeCell ref="F230:G230"/>
    <mergeCell ref="H230:I230"/>
    <mergeCell ref="B228:C228"/>
    <mergeCell ref="D228:E228"/>
    <mergeCell ref="F228:G228"/>
    <mergeCell ref="H228:I228"/>
    <mergeCell ref="B225:C225"/>
    <mergeCell ref="D225:E225"/>
    <mergeCell ref="F225:G225"/>
    <mergeCell ref="H225:I225"/>
    <mergeCell ref="B226:C226"/>
    <mergeCell ref="D226:E226"/>
    <mergeCell ref="F226:G226"/>
    <mergeCell ref="H226:I226"/>
    <mergeCell ref="J217:K227"/>
    <mergeCell ref="B227:C227"/>
    <mergeCell ref="D227:E227"/>
    <mergeCell ref="F227:G227"/>
    <mergeCell ref="H227:I227"/>
    <mergeCell ref="B223:C223"/>
    <mergeCell ref="B217:C217"/>
    <mergeCell ref="D217:E217"/>
    <mergeCell ref="F217:G217"/>
    <mergeCell ref="H217:I217"/>
    <mergeCell ref="D219:E219"/>
    <mergeCell ref="F219:G219"/>
    <mergeCell ref="H219:I219"/>
    <mergeCell ref="B220:C220"/>
    <mergeCell ref="D220:E220"/>
    <mergeCell ref="A252:A253"/>
    <mergeCell ref="B252:D253"/>
    <mergeCell ref="E252:F253"/>
    <mergeCell ref="G252:H253"/>
    <mergeCell ref="I252:J253"/>
    <mergeCell ref="K252:M253"/>
    <mergeCell ref="B245:E245"/>
    <mergeCell ref="F245:H245"/>
    <mergeCell ref="A246:I246"/>
    <mergeCell ref="B247:E247"/>
    <mergeCell ref="F247:H247"/>
    <mergeCell ref="A250:J250"/>
    <mergeCell ref="D224:E224"/>
    <mergeCell ref="B242:E242"/>
    <mergeCell ref="F242:H242"/>
    <mergeCell ref="B243:E243"/>
    <mergeCell ref="F243:H243"/>
    <mergeCell ref="B244:E244"/>
    <mergeCell ref="F244:H244"/>
    <mergeCell ref="J233:K233"/>
    <mergeCell ref="A236:H236"/>
    <mergeCell ref="A238:A239"/>
    <mergeCell ref="B238:E239"/>
    <mergeCell ref="F238:H239"/>
    <mergeCell ref="B241:E241"/>
    <mergeCell ref="F241:H241"/>
    <mergeCell ref="B231:C231"/>
    <mergeCell ref="D231:E231"/>
    <mergeCell ref="F231:G231"/>
    <mergeCell ref="H231:I231"/>
    <mergeCell ref="A232:I232"/>
    <mergeCell ref="B233:C233"/>
    <mergeCell ref="B256:D256"/>
    <mergeCell ref="E256:F256"/>
    <mergeCell ref="G256:H256"/>
    <mergeCell ref="I256:J256"/>
    <mergeCell ref="K256:M256"/>
    <mergeCell ref="B257:D257"/>
    <mergeCell ref="E257:F257"/>
    <mergeCell ref="G257:H257"/>
    <mergeCell ref="I257:J257"/>
    <mergeCell ref="K257:M257"/>
    <mergeCell ref="M265:M266"/>
    <mergeCell ref="J264:M264"/>
    <mergeCell ref="A262:M262"/>
    <mergeCell ref="B254:D254"/>
    <mergeCell ref="E254:F254"/>
    <mergeCell ref="G254:H254"/>
    <mergeCell ref="I254:J254"/>
    <mergeCell ref="K254:M254"/>
    <mergeCell ref="B255:D255"/>
    <mergeCell ref="E255:F255"/>
    <mergeCell ref="G255:H255"/>
    <mergeCell ref="I255:J255"/>
    <mergeCell ref="K255:M255"/>
    <mergeCell ref="A415:S415"/>
    <mergeCell ref="E367:E368"/>
    <mergeCell ref="F367:F368"/>
    <mergeCell ref="J265:J266"/>
    <mergeCell ref="K265:K266"/>
    <mergeCell ref="L265:L266"/>
    <mergeCell ref="A315:A317"/>
    <mergeCell ref="B316:B317"/>
    <mergeCell ref="C316:C317"/>
    <mergeCell ref="A264:A266"/>
    <mergeCell ref="B265:B266"/>
    <mergeCell ref="C265:C266"/>
    <mergeCell ref="D265:D266"/>
    <mergeCell ref="F265:F266"/>
    <mergeCell ref="G265:G266"/>
    <mergeCell ref="H265:H266"/>
    <mergeCell ref="L316:L317"/>
    <mergeCell ref="D316:D317"/>
    <mergeCell ref="F316:F317"/>
    <mergeCell ref="G316:G317"/>
    <mergeCell ref="B315:E315"/>
    <mergeCell ref="F315:I315"/>
    <mergeCell ref="J315:M315"/>
    <mergeCell ref="A313:M313"/>
    <mergeCell ref="B366:E366"/>
    <mergeCell ref="F366:I366"/>
    <mergeCell ref="J366:M366"/>
    <mergeCell ref="A364:M364"/>
    <mergeCell ref="E265:E266"/>
    <mergeCell ref="B264:E264"/>
    <mergeCell ref="I265:I266"/>
    <mergeCell ref="F264:I264"/>
    <mergeCell ref="P418:Q418"/>
    <mergeCell ref="R418:S418"/>
    <mergeCell ref="N418:O418"/>
    <mergeCell ref="A418:G418"/>
    <mergeCell ref="N420:O420"/>
    <mergeCell ref="N421:O421"/>
    <mergeCell ref="N422:O422"/>
    <mergeCell ref="N423:O423"/>
    <mergeCell ref="R420:S420"/>
    <mergeCell ref="R421:S421"/>
    <mergeCell ref="R422:S422"/>
    <mergeCell ref="H418:I418"/>
    <mergeCell ref="J418:K418"/>
    <mergeCell ref="L418:M418"/>
    <mergeCell ref="H420:I420"/>
    <mergeCell ref="J420:K420"/>
    <mergeCell ref="L420:M420"/>
    <mergeCell ref="H425:I425"/>
    <mergeCell ref="J425:K425"/>
    <mergeCell ref="L425:M425"/>
    <mergeCell ref="A426:A429"/>
    <mergeCell ref="H426:I426"/>
    <mergeCell ref="J426:K426"/>
    <mergeCell ref="L426:M426"/>
    <mergeCell ref="H429:I429"/>
    <mergeCell ref="J429:K429"/>
    <mergeCell ref="L429:M429"/>
    <mergeCell ref="B426:G426"/>
    <mergeCell ref="J423:K423"/>
    <mergeCell ref="L423:M423"/>
    <mergeCell ref="H424:I424"/>
    <mergeCell ref="J424:K424"/>
    <mergeCell ref="L424:M424"/>
    <mergeCell ref="A421:A424"/>
    <mergeCell ref="H421:I421"/>
    <mergeCell ref="J421:K421"/>
    <mergeCell ref="L421:M421"/>
    <mergeCell ref="H422:I422"/>
    <mergeCell ref="J422:K422"/>
    <mergeCell ref="L422:M422"/>
    <mergeCell ref="B421:G421"/>
    <mergeCell ref="B422:G422"/>
    <mergeCell ref="B423:G423"/>
    <mergeCell ref="B424:G424"/>
    <mergeCell ref="H423:I423"/>
    <mergeCell ref="J431:K431"/>
    <mergeCell ref="L431:M431"/>
    <mergeCell ref="A433:E433"/>
    <mergeCell ref="H433:I433"/>
    <mergeCell ref="J433:K433"/>
    <mergeCell ref="L433:M433"/>
    <mergeCell ref="A431:G431"/>
    <mergeCell ref="H430:I430"/>
    <mergeCell ref="J430:K430"/>
    <mergeCell ref="L430:M430"/>
    <mergeCell ref="H427:I427"/>
    <mergeCell ref="J427:K427"/>
    <mergeCell ref="L427:M427"/>
    <mergeCell ref="H428:I428"/>
    <mergeCell ref="J428:K428"/>
    <mergeCell ref="L428:M428"/>
    <mergeCell ref="B427:G427"/>
    <mergeCell ref="B428:G428"/>
    <mergeCell ref="A430:G430"/>
    <mergeCell ref="H4:I5"/>
    <mergeCell ref="H6:I6"/>
    <mergeCell ref="H7:I7"/>
    <mergeCell ref="H8:I8"/>
    <mergeCell ref="A2:I2"/>
    <mergeCell ref="A11:I11"/>
    <mergeCell ref="I30:J30"/>
    <mergeCell ref="C29:J29"/>
    <mergeCell ref="A26:L26"/>
    <mergeCell ref="A438:E438"/>
    <mergeCell ref="H438:I438"/>
    <mergeCell ref="J438:K438"/>
    <mergeCell ref="L438:M438"/>
    <mergeCell ref="A436:E436"/>
    <mergeCell ref="H436:I436"/>
    <mergeCell ref="J436:K436"/>
    <mergeCell ref="L436:M436"/>
    <mergeCell ref="A437:E437"/>
    <mergeCell ref="H437:I437"/>
    <mergeCell ref="J437:K437"/>
    <mergeCell ref="L437:M437"/>
    <mergeCell ref="A434:E434"/>
    <mergeCell ref="H434:I434"/>
    <mergeCell ref="J434:K434"/>
    <mergeCell ref="L434:M434"/>
    <mergeCell ref="A435:E435"/>
    <mergeCell ref="H435:I435"/>
    <mergeCell ref="J435:K435"/>
    <mergeCell ref="L435:M435"/>
    <mergeCell ref="H431:I431"/>
    <mergeCell ref="K66:L66"/>
    <mergeCell ref="K67:L67"/>
    <mergeCell ref="K68:L68"/>
    <mergeCell ref="K69:L69"/>
    <mergeCell ref="K70:L70"/>
    <mergeCell ref="K71:L71"/>
    <mergeCell ref="K72:L72"/>
    <mergeCell ref="K74:L74"/>
    <mergeCell ref="A77:G77"/>
    <mergeCell ref="K54:L54"/>
    <mergeCell ref="K55:L55"/>
    <mergeCell ref="K57:L57"/>
    <mergeCell ref="A43:L43"/>
    <mergeCell ref="C62:J62"/>
    <mergeCell ref="K62:L63"/>
    <mergeCell ref="I63:J63"/>
    <mergeCell ref="K64:L64"/>
    <mergeCell ref="K65:L65"/>
    <mergeCell ref="A60:L60"/>
    <mergeCell ref="K45:L46"/>
    <mergeCell ref="I46:J46"/>
    <mergeCell ref="K47:L47"/>
    <mergeCell ref="K48:L48"/>
    <mergeCell ref="K49:L49"/>
    <mergeCell ref="K50:L50"/>
    <mergeCell ref="K51:L51"/>
    <mergeCell ref="K52:L52"/>
    <mergeCell ref="K53:L53"/>
    <mergeCell ref="A74:B74"/>
    <mergeCell ref="C74:D74"/>
    <mergeCell ref="E74:F74"/>
    <mergeCell ref="G74:H74"/>
    <mergeCell ref="I74:J74"/>
    <mergeCell ref="A72:B72"/>
    <mergeCell ref="K151:M152"/>
    <mergeCell ref="K153:M153"/>
    <mergeCell ref="K154:M154"/>
    <mergeCell ref="K155:M155"/>
    <mergeCell ref="K156:M156"/>
    <mergeCell ref="K157:M157"/>
    <mergeCell ref="K158:M158"/>
    <mergeCell ref="K159:M159"/>
    <mergeCell ref="A149:M149"/>
    <mergeCell ref="N133:O133"/>
    <mergeCell ref="P133:Q133"/>
    <mergeCell ref="N134:O134"/>
    <mergeCell ref="P134:Q134"/>
    <mergeCell ref="N135:O135"/>
    <mergeCell ref="P135:Q135"/>
    <mergeCell ref="A123:Q123"/>
    <mergeCell ref="A137:J137"/>
    <mergeCell ref="N125:Q126"/>
    <mergeCell ref="N127:O129"/>
    <mergeCell ref="P127:Q129"/>
    <mergeCell ref="N130:O130"/>
    <mergeCell ref="P130:Q130"/>
    <mergeCell ref="N131:O131"/>
    <mergeCell ref="P131:Q131"/>
    <mergeCell ref="N132:O132"/>
    <mergeCell ref="P132:Q132"/>
    <mergeCell ref="B155:D155"/>
    <mergeCell ref="E155:G155"/>
    <mergeCell ref="H155:J155"/>
    <mergeCell ref="B156:D156"/>
    <mergeCell ref="E156:G156"/>
    <mergeCell ref="H156:J156"/>
    <mergeCell ref="A366:A368"/>
    <mergeCell ref="B367:B368"/>
    <mergeCell ref="C367:C368"/>
    <mergeCell ref="D367:D368"/>
    <mergeCell ref="K367:K368"/>
    <mergeCell ref="L367:L368"/>
    <mergeCell ref="M367:M368"/>
    <mergeCell ref="G367:G368"/>
    <mergeCell ref="H367:H368"/>
    <mergeCell ref="I367:I368"/>
    <mergeCell ref="J367:J368"/>
    <mergeCell ref="B260:D260"/>
    <mergeCell ref="E260:F260"/>
    <mergeCell ref="G260:H260"/>
    <mergeCell ref="I260:J260"/>
    <mergeCell ref="K260:M260"/>
    <mergeCell ref="B258:D258"/>
    <mergeCell ref="E258:F258"/>
    <mergeCell ref="G258:H258"/>
    <mergeCell ref="I258:J258"/>
    <mergeCell ref="K258:M258"/>
    <mergeCell ref="B259:D259"/>
    <mergeCell ref="E259:F259"/>
    <mergeCell ref="G259:H259"/>
    <mergeCell ref="I259:J259"/>
    <mergeCell ref="K259:M259"/>
    <mergeCell ref="H316:H317"/>
    <mergeCell ref="J316:J317"/>
    <mergeCell ref="K316:K317"/>
    <mergeCell ref="M316:M317"/>
    <mergeCell ref="E316:E317"/>
    <mergeCell ref="I316:I317"/>
    <mergeCell ref="P430:Q430"/>
    <mergeCell ref="P431:Q431"/>
    <mergeCell ref="P433:Q433"/>
    <mergeCell ref="P434:Q434"/>
    <mergeCell ref="P435:Q435"/>
    <mergeCell ref="P436:Q436"/>
    <mergeCell ref="P437:Q437"/>
    <mergeCell ref="P438:Q438"/>
    <mergeCell ref="N424:O424"/>
    <mergeCell ref="N425:O425"/>
    <mergeCell ref="N426:O426"/>
    <mergeCell ref="N427:O427"/>
    <mergeCell ref="N428:O428"/>
    <mergeCell ref="N429:O429"/>
    <mergeCell ref="N430:O430"/>
    <mergeCell ref="N431:O431"/>
    <mergeCell ref="N433:O433"/>
    <mergeCell ref="R433:S433"/>
    <mergeCell ref="R434:S434"/>
    <mergeCell ref="R435:S435"/>
    <mergeCell ref="R436:S436"/>
    <mergeCell ref="R437:S437"/>
    <mergeCell ref="R438:S438"/>
    <mergeCell ref="A420:G420"/>
    <mergeCell ref="A425:G425"/>
    <mergeCell ref="R423:S423"/>
    <mergeCell ref="R424:S424"/>
    <mergeCell ref="R425:S425"/>
    <mergeCell ref="R426:S426"/>
    <mergeCell ref="R427:S427"/>
    <mergeCell ref="R428:S428"/>
    <mergeCell ref="R429:S429"/>
    <mergeCell ref="R430:S430"/>
    <mergeCell ref="R431:S431"/>
    <mergeCell ref="N434:O434"/>
    <mergeCell ref="N435:O435"/>
    <mergeCell ref="N436:O436"/>
    <mergeCell ref="N437:O437"/>
    <mergeCell ref="N438:O438"/>
    <mergeCell ref="P420:Q420"/>
    <mergeCell ref="P421:Q421"/>
    <mergeCell ref="P422:Q422"/>
    <mergeCell ref="P423:Q423"/>
    <mergeCell ref="P424:Q424"/>
    <mergeCell ref="P425:Q425"/>
    <mergeCell ref="P426:Q426"/>
    <mergeCell ref="P427:Q427"/>
    <mergeCell ref="P428:Q428"/>
    <mergeCell ref="P429:Q4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21</vt:i4>
      </vt:variant>
      <vt:variant>
        <vt:lpstr>Adlandırılmış Aralıklar</vt:lpstr>
      </vt:variant>
      <vt:variant>
        <vt:i4>1</vt:i4>
      </vt:variant>
    </vt:vector>
  </HeadingPairs>
  <TitlesOfParts>
    <vt:vector size="22" baseType="lpstr">
      <vt:lpstr>YAPI İŞLERİ</vt:lpstr>
      <vt:lpstr>BİLGİ İŞLEM</vt:lpstr>
      <vt:lpstr>KÜTÜPHANE</vt:lpstr>
      <vt:lpstr>BAP</vt:lpstr>
      <vt:lpstr>PERSONEL İŞLERİ</vt:lpstr>
      <vt:lpstr>SKS</vt:lpstr>
      <vt:lpstr>DIŞ İLŞ.</vt:lpstr>
      <vt:lpstr>ÖĞR. İŞL</vt:lpstr>
      <vt:lpstr>STRATEJİ</vt:lpstr>
      <vt:lpstr>HASTANE</vt:lpstr>
      <vt:lpstr>İ.M.İ.D</vt:lpstr>
      <vt:lpstr>DETTO</vt:lpstr>
      <vt:lpstr>BASIN</vt:lpstr>
      <vt:lpstr>DESEM</vt:lpstr>
      <vt:lpstr>DEUZEM</vt:lpstr>
      <vt:lpstr>GEN. SEK</vt:lpstr>
      <vt:lpstr>MATBAA</vt:lpstr>
      <vt:lpstr>ÖYP</vt:lpstr>
      <vt:lpstr>KARİYER</vt:lpstr>
      <vt:lpstr>HUKUK</vt:lpstr>
      <vt:lpstr>DÖN. SER. MD</vt:lpstr>
      <vt:lpstr>KÜTÜPHANE!Yazdırma_Alanı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Azmi Topal</dc:creator>
  <cp:lastModifiedBy>Azmi Topal</cp:lastModifiedBy>
  <cp:lastPrinted>2020-11-13T10:07:09Z</cp:lastPrinted>
  <dcterms:created xsi:type="dcterms:W3CDTF">2019-11-05T05:09:48Z</dcterms:created>
  <dcterms:modified xsi:type="dcterms:W3CDTF">2023-11-23T11:04:42Z</dcterms:modified>
</cp:coreProperties>
</file>