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28-4" sheetId="1" r:id="rId1"/>
    <sheet name="Sayfa2" sheetId="2" r:id="rId2"/>
    <sheet name="Sayfa3" sheetId="3" r:id="rId3"/>
  </sheets>
  <definedNames>
    <definedName name="BaslaSatir">'F28-4'!$B$9</definedName>
    <definedName name="cellDonerSermayeAdi">'F28-4'!$A$1</definedName>
    <definedName name="DonerSermaye">'F28-4'!$C$2</definedName>
    <definedName name="KurumAdi">'F28-4'!$B$2</definedName>
    <definedName name="Yil">'F28-4'!$D$2</definedName>
  </definedNames>
  <calcPr fullCalcOnLoad="1"/>
</workbook>
</file>

<file path=xl/sharedStrings.xml><?xml version="1.0" encoding="utf-8"?>
<sst xmlns="http://schemas.openxmlformats.org/spreadsheetml/2006/main" count="34" uniqueCount="11">
  <si>
    <t>TOPLAM</t>
  </si>
  <si>
    <t>TIBBİ, LABORATUAR MALZEMESİ VE İLAÇ VERİLERİ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</si>
  <si>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</si>
  <si>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</si>
  <si>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</si>
  <si>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</si>
  <si>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</si>
  <si>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</si>
  <si>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Tıbbı, Laboratuar Malzemesi ve İlaç Verileri</t>
  </si>
  <si>
    <t>DOKUZ EYLÜL ÜNİVERSİTESİ</t>
  </si>
  <si>
    <t>DÖNER SERMAYE ADI:Dokuz Eylül Üniversitesi Döner Sermaye İşletmesi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</si>
</sst>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\ dddd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Alignment="0" applyProtection="0"/>
    <xf numFmtId="0" fontId="33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71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horizontal="left" vertical="center" indent="3"/>
    </xf>
    <xf numFmtId="0" fontId="6" fillId="0" borderId="34" xfId="0" applyFont="1" applyBorder="1" applyAlignment="1">
      <alignment horizontal="left" vertical="center" indent="3"/>
    </xf>
    <xf numFmtId="0" fontId="6" fillId="0" borderId="35" xfId="0" applyFont="1" applyBorder="1" applyAlignment="1">
      <alignment horizontal="left" vertical="center" indent="3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23">
      <selection activeCell="A23" sqref="A23:E23"/>
    </sheetView>
  </sheetViews>
  <sheetFormatPr defaultColWidth="9.140625" defaultRowHeight="15"/>
  <cols>
    <col min="1" max="1" width="79.7109375" style="17" customWidth="1"/>
    <col min="2" max="2" width="18.28125" style="17" customWidth="1"/>
    <col min="3" max="3" width="17.00390625" style="17" customWidth="1"/>
    <col min="4" max="4" width="17.28125" style="17" customWidth="1"/>
    <col min="5" max="5" width="16.7109375" style="17" customWidth="1"/>
    <col min="6" max="16384" width="9.140625" style="17" customWidth="1"/>
  </cols>
  <sheetData>
    <row r="1" spans="1:5" ht="14.25" hidden="1">
      <c r="A1" s="32" t="s">
        <v>10</v>
      </c>
      <c r="B1" s="32"/>
      <c r="C1" s="32"/>
      <c r="D1" s="32"/>
      <c r="E1" s="32"/>
    </row>
    <row r="2" spans="2:4" ht="11.25" hidden="1">
      <c r="B2" s="17" t="s">
        <v>9</v>
      </c>
      <c r="D2" s="17">
        <v>2024</v>
      </c>
    </row>
    <row r="3" spans="1:5" ht="15" hidden="1">
      <c r="A3" s="33" t="s">
        <v>1</v>
      </c>
      <c r="B3" s="33"/>
      <c r="C3" s="33"/>
      <c r="D3" s="33"/>
      <c r="E3" s="33"/>
    </row>
    <row r="4" ht="11.25" hidden="1"/>
    <row r="5" spans="1:5" s="21" customFormat="1" ht="14.25" hidden="1">
      <c r="A5" s="32" t="str">
        <f>"BÜTÇE YILI: "&amp;Yil</f>
        <v>BÜTÇE YILI: 2024</v>
      </c>
      <c r="B5" s="32"/>
      <c r="C5" s="32"/>
      <c r="D5" s="32"/>
      <c r="E5" s="32"/>
    </row>
    <row r="6" spans="1:5" s="21" customFormat="1" ht="14.25" hidden="1">
      <c r="A6" s="32" t="str">
        <f>"KURUM ADI:"&amp;KurumAdi</f>
        <v>KURUM ADI:DOKUZ EYLÜL ÜNİVERSİTESİ</v>
      </c>
      <c r="B6" s="32"/>
      <c r="C6" s="32"/>
      <c r="D6" s="32"/>
      <c r="E6" s="32"/>
    </row>
    <row r="7" spans="1:5" s="21" customFormat="1" ht="14.25" hidden="1">
      <c r="A7" s="32" t="s">
        <v>10</v>
      </c>
      <c r="B7" s="32"/>
      <c r="C7" s="32"/>
      <c r="D7" s="32"/>
      <c r="E7" s="32"/>
    </row>
    <row r="8" ht="12" hidden="1" thickBot="1"/>
    <row r="9" spans="1:5" ht="44.25" hidden="1" thickBot="1" thickTop="1">
      <c r="A9" s="18" t="s">
        <v>8</v>
      </c>
      <c r="B9" s="19">
        <f>($D$2-3)</f>
        <v>2021</v>
      </c>
      <c r="C9" s="19">
        <f>($D$2-2)</f>
        <v>2022</v>
      </c>
      <c r="D9" s="19" t="str">
        <f>($D$2-1)&amp;CHAR(10)&amp;"(Haziran Sonu)"</f>
        <v>2023
(Haziran Sonu)</v>
      </c>
      <c r="E9" s="20" t="str">
        <f>($D$2)&amp;CHAR(10)&amp;"(Tahmin)"</f>
        <v>2024
(Tahmin)</v>
      </c>
    </row>
    <row r="10" spans="1:5" ht="12.75" hidden="1" thickBot="1" thickTop="1">
      <c r="A10" s="1" t="s">
        <v>2</v>
      </c>
      <c r="B10" s="2">
        <f>SUM(B11:B13)</f>
        <v>0</v>
      </c>
      <c r="C10" s="2">
        <f>SUM(C11:C13)</f>
        <v>0</v>
      </c>
      <c r="D10" s="2">
        <f>SUM(D11:D13)</f>
        <v>0</v>
      </c>
      <c r="E10" s="3">
        <f>SUM(E11:E13)</f>
        <v>0</v>
      </c>
    </row>
    <row r="11" spans="1:5" ht="11.25" hidden="1">
      <c r="A11" s="29" t="s">
        <v>3</v>
      </c>
      <c r="B11" s="4">
        <v>0</v>
      </c>
      <c r="C11" s="5">
        <v>0</v>
      </c>
      <c r="D11" s="5">
        <v>0</v>
      </c>
      <c r="E11" s="6">
        <v>0</v>
      </c>
    </row>
    <row r="12" spans="1:5" ht="11.25" hidden="1">
      <c r="A12" s="30" t="s">
        <v>4</v>
      </c>
      <c r="B12" s="7">
        <v>0</v>
      </c>
      <c r="C12" s="8">
        <v>0</v>
      </c>
      <c r="D12" s="8">
        <v>0</v>
      </c>
      <c r="E12" s="9">
        <v>0</v>
      </c>
    </row>
    <row r="13" spans="1:5" ht="12" hidden="1" thickBot="1">
      <c r="A13" s="31" t="s">
        <v>5</v>
      </c>
      <c r="B13" s="24">
        <v>0</v>
      </c>
      <c r="C13" s="25">
        <v>0</v>
      </c>
      <c r="D13" s="25">
        <v>0</v>
      </c>
      <c r="E13" s="26">
        <v>0</v>
      </c>
    </row>
    <row r="14" spans="1:5" ht="12" hidden="1" thickBot="1">
      <c r="A14" s="13" t="s">
        <v>6</v>
      </c>
      <c r="B14" s="22">
        <f>SUM(B15:B17)</f>
        <v>0</v>
      </c>
      <c r="C14" s="22">
        <f>SUM(C15:C17)</f>
        <v>0</v>
      </c>
      <c r="D14" s="22">
        <f>SUM(D15:D17)</f>
        <v>0</v>
      </c>
      <c r="E14" s="23">
        <f>SUM(E15:E17)</f>
        <v>0</v>
      </c>
    </row>
    <row r="15" spans="1:5" ht="11.25" hidden="1">
      <c r="A15" s="29" t="s">
        <v>3</v>
      </c>
      <c r="B15" s="4">
        <v>0</v>
      </c>
      <c r="C15" s="5">
        <v>0</v>
      </c>
      <c r="D15" s="5">
        <v>0</v>
      </c>
      <c r="E15" s="6">
        <v>0</v>
      </c>
    </row>
    <row r="16" spans="1:5" ht="11.25" hidden="1">
      <c r="A16" s="30" t="s">
        <v>4</v>
      </c>
      <c r="B16" s="7">
        <v>0</v>
      </c>
      <c r="C16" s="8">
        <v>0</v>
      </c>
      <c r="D16" s="8">
        <v>0</v>
      </c>
      <c r="E16" s="9">
        <v>0</v>
      </c>
    </row>
    <row r="17" spans="1:5" ht="12" hidden="1" thickBot="1">
      <c r="A17" s="31" t="s">
        <v>5</v>
      </c>
      <c r="B17" s="10">
        <v>0</v>
      </c>
      <c r="C17" s="11">
        <v>0</v>
      </c>
      <c r="D17" s="11">
        <v>0</v>
      </c>
      <c r="E17" s="12">
        <v>0</v>
      </c>
    </row>
    <row r="18" spans="1:5" ht="12" hidden="1" thickBot="1">
      <c r="A18" s="13" t="s">
        <v>7</v>
      </c>
      <c r="B18" s="27">
        <f>SUM(B19:B21)</f>
        <v>0</v>
      </c>
      <c r="C18" s="27">
        <f>SUM(C19:C21)</f>
        <v>0</v>
      </c>
      <c r="D18" s="27">
        <f>SUM(D19:D21)</f>
        <v>0</v>
      </c>
      <c r="E18" s="28">
        <f>SUM(E19:E21)</f>
        <v>0</v>
      </c>
    </row>
    <row r="19" spans="1:5" ht="11.25" hidden="1">
      <c r="A19" s="29" t="s">
        <v>3</v>
      </c>
      <c r="B19" s="4">
        <v>0</v>
      </c>
      <c r="C19" s="5">
        <v>0</v>
      </c>
      <c r="D19" s="5">
        <v>0</v>
      </c>
      <c r="E19" s="6">
        <v>0</v>
      </c>
    </row>
    <row r="20" spans="1:5" ht="11.25" hidden="1">
      <c r="A20" s="30" t="s">
        <v>4</v>
      </c>
      <c r="B20" s="7">
        <v>0</v>
      </c>
      <c r="C20" s="8">
        <v>0</v>
      </c>
      <c r="D20" s="8">
        <v>0</v>
      </c>
      <c r="E20" s="9">
        <v>0</v>
      </c>
    </row>
    <row r="21" spans="1:5" ht="12" hidden="1" thickBot="1">
      <c r="A21" s="30" t="s">
        <v>5</v>
      </c>
      <c r="B21" s="7">
        <v>0</v>
      </c>
      <c r="C21" s="8">
        <v>0</v>
      </c>
      <c r="D21" s="8">
        <v>0</v>
      </c>
      <c r="E21" s="9">
        <v>0</v>
      </c>
    </row>
    <row r="22" spans="1:5" ht="12.75" hidden="1" thickBot="1" thickTop="1">
      <c r="A22" s="14" t="s">
        <v>0</v>
      </c>
      <c r="B22" s="15">
        <f>SUM(B10,B14,B18)</f>
        <v>0</v>
      </c>
      <c r="C22" s="15">
        <f>SUM(C10,C14,C18)</f>
        <v>0</v>
      </c>
      <c r="D22" s="15">
        <f>SUM(D10,D14,D18)</f>
        <v>0</v>
      </c>
      <c r="E22" s="16">
        <f>SUM(E10,E14,E18)</f>
        <v>0</v>
      </c>
    </row>
    <row r="23" spans="1:5" ht="21" customHeight="1">
      <c r="A23" s="33" t="s">
        <v>1</v>
      </c>
      <c r="B23" s="33"/>
      <c r="C23" s="33"/>
      <c r="D23" s="33"/>
      <c r="E23" s="33"/>
    </row>
    <row r="25" spans="1:5" ht="14.25">
      <c r="A25" s="32" t="str">
        <f>"BÜTÇE YILI: "&amp;Yil</f>
        <v>BÜTÇE YILI: 2024</v>
      </c>
      <c r="B25" s="32"/>
      <c r="C25" s="32"/>
      <c r="D25" s="32"/>
      <c r="E25" s="32"/>
    </row>
    <row r="26" spans="1:5" ht="14.25">
      <c r="A26" s="32" t="str">
        <f>"KURUM ADI:"&amp;KurumAdi</f>
        <v>KURUM ADI:DOKUZ EYLÜL ÜNİVERSİTESİ</v>
      </c>
      <c r="B26" s="32"/>
      <c r="C26" s="32"/>
      <c r="D26" s="32"/>
      <c r="E26" s="32"/>
    </row>
    <row r="27" spans="1:5" ht="14.25">
      <c r="A27" s="32" t="s">
        <v>10</v>
      </c>
      <c r="B27" s="32"/>
      <c r="C27" s="32"/>
      <c r="D27" s="32"/>
      <c r="E27" s="32"/>
    </row>
    <row r="29" spans="1:5" ht="42.75">
      <c r="A29" s="18" t="s">
        <v>8</v>
      </c>
      <c r="B29" s="19">
        <f>($D$2-3)</f>
        <v>2021</v>
      </c>
      <c r="C29" s="19">
        <f>($D$2-2)</f>
        <v>2022</v>
      </c>
      <c r="D29" s="19" t="str">
        <f>($D$2-1)&amp;CHAR(10)&amp;"(Haziran Sonu)"</f>
        <v>2023
(Haziran Sonu)</v>
      </c>
      <c r="E29" s="20" t="str">
        <f>($D$2)&amp;CHAR(10)&amp;"(Tahmin)"</f>
        <v>2024
(Tahmin)</v>
      </c>
    </row>
    <row r="30" spans="1:5" ht="11.25">
      <c r="A30" s="1" t="s">
        <v>2</v>
      </c>
      <c r="B30" s="2">
        <f>SUM(B31:B33)</f>
        <v>0</v>
      </c>
      <c r="C30" s="2">
        <f>SUM(C31:C33)</f>
        <v>0</v>
      </c>
      <c r="D30" s="2">
        <f>SUM(D31:D33)</f>
        <v>0</v>
      </c>
      <c r="E30" s="3">
        <f>SUM(E31:E33)</f>
        <v>0</v>
      </c>
    </row>
    <row r="31" spans="1:5" ht="11.25">
      <c r="A31" s="29" t="s">
        <v>3</v>
      </c>
      <c r="B31" s="4">
        <v>0</v>
      </c>
      <c r="C31" s="5">
        <v>0</v>
      </c>
      <c r="D31" s="5">
        <v>0</v>
      </c>
      <c r="E31" s="6">
        <v>0</v>
      </c>
    </row>
    <row r="32" spans="1:5" ht="11.25">
      <c r="A32" s="30" t="s">
        <v>4</v>
      </c>
      <c r="B32" s="7">
        <v>0</v>
      </c>
      <c r="C32" s="8">
        <v>0</v>
      </c>
      <c r="D32" s="8">
        <v>0</v>
      </c>
      <c r="E32" s="9">
        <v>0</v>
      </c>
    </row>
    <row r="33" spans="1:5" ht="11.25">
      <c r="A33" s="31" t="s">
        <v>5</v>
      </c>
      <c r="B33" s="24">
        <v>0</v>
      </c>
      <c r="C33" s="25">
        <v>0</v>
      </c>
      <c r="D33" s="25">
        <v>0</v>
      </c>
      <c r="E33" s="26">
        <v>0</v>
      </c>
    </row>
    <row r="34" spans="1:5" ht="11.25">
      <c r="A34" s="13" t="s">
        <v>6</v>
      </c>
      <c r="B34" s="22">
        <f>SUM(B35:B37)</f>
        <v>0</v>
      </c>
      <c r="C34" s="22">
        <f>SUM(C35:C37)</f>
        <v>0</v>
      </c>
      <c r="D34" s="22">
        <f>SUM(D35:D37)</f>
        <v>0</v>
      </c>
      <c r="E34" s="23">
        <f>SUM(E35:E37)</f>
        <v>0</v>
      </c>
    </row>
    <row r="35" spans="1:5" ht="11.25">
      <c r="A35" s="29" t="s">
        <v>3</v>
      </c>
      <c r="B35" s="4">
        <v>0</v>
      </c>
      <c r="C35" s="5">
        <v>0</v>
      </c>
      <c r="D35" s="5">
        <v>0</v>
      </c>
      <c r="E35" s="6">
        <v>0</v>
      </c>
    </row>
    <row r="36" spans="1:5" ht="11.25">
      <c r="A36" s="30" t="s">
        <v>4</v>
      </c>
      <c r="B36" s="7">
        <v>0</v>
      </c>
      <c r="C36" s="8">
        <v>0</v>
      </c>
      <c r="D36" s="8">
        <v>0</v>
      </c>
      <c r="E36" s="9">
        <v>0</v>
      </c>
    </row>
    <row r="37" spans="1:5" ht="11.25">
      <c r="A37" s="31" t="s">
        <v>5</v>
      </c>
      <c r="B37" s="10">
        <v>0</v>
      </c>
      <c r="C37" s="11">
        <v>0</v>
      </c>
      <c r="D37" s="11">
        <v>0</v>
      </c>
      <c r="E37" s="12">
        <v>0</v>
      </c>
    </row>
    <row r="38" spans="1:5" ht="11.25">
      <c r="A38" s="13" t="s">
        <v>7</v>
      </c>
      <c r="B38" s="27">
        <f>SUM(B39:B41)</f>
        <v>0</v>
      </c>
      <c r="C38" s="27">
        <f>SUM(C39:C41)</f>
        <v>0</v>
      </c>
      <c r="D38" s="27">
        <f>SUM(D39:D41)</f>
        <v>0</v>
      </c>
      <c r="E38" s="28">
        <f>SUM(E39:E41)</f>
        <v>0</v>
      </c>
    </row>
    <row r="39" spans="1:5" ht="11.25">
      <c r="A39" s="29" t="s">
        <v>3</v>
      </c>
      <c r="B39" s="4">
        <v>0</v>
      </c>
      <c r="C39" s="5">
        <v>0</v>
      </c>
      <c r="D39" s="5">
        <v>0</v>
      </c>
      <c r="E39" s="6">
        <v>0</v>
      </c>
    </row>
    <row r="40" spans="1:5" ht="11.25">
      <c r="A40" s="30" t="s">
        <v>4</v>
      </c>
      <c r="B40" s="7">
        <v>0</v>
      </c>
      <c r="C40" s="8">
        <v>0</v>
      </c>
      <c r="D40" s="8">
        <v>0</v>
      </c>
      <c r="E40" s="9">
        <v>0</v>
      </c>
    </row>
    <row r="41" spans="1:5" ht="11.25">
      <c r="A41" s="30" t="s">
        <v>5</v>
      </c>
      <c r="B41" s="7">
        <v>0</v>
      </c>
      <c r="C41" s="8">
        <v>0</v>
      </c>
      <c r="D41" s="8">
        <v>0</v>
      </c>
      <c r="E41" s="9">
        <v>0</v>
      </c>
    </row>
    <row r="42" spans="1:5" ht="11.25">
      <c r="A42" s="14" t="s">
        <v>0</v>
      </c>
      <c r="B42" s="15">
        <f>SUM(B30,B34,B38)</f>
        <v>0</v>
      </c>
      <c r="C42" s="15">
        <f>SUM(C30,C34,C38)</f>
        <v>0</v>
      </c>
      <c r="D42" s="15">
        <f>SUM(D30,D34,D38)</f>
        <v>0</v>
      </c>
      <c r="E42" s="16">
        <f>SUM(E30,E34,E38)</f>
        <v>0</v>
      </c>
    </row>
  </sheetData>
  <sheetProtection/>
  <mergeCells count="9">
    <mergeCell ref="A1:E1"/>
    <mergeCell ref="A7:E7"/>
    <mergeCell ref="A23:E23"/>
    <mergeCell ref="A25:E25"/>
    <mergeCell ref="A26:E26"/>
    <mergeCell ref="A27:E27"/>
    <mergeCell ref="A3:E3"/>
    <mergeCell ref="A5:E5"/>
    <mergeCell ref="A6:E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&amp;RFORM: 27(4)</oddHeader>
    <oddFooter>&amp;Re-Bütçe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2023-06-21T11:59:52Z</dcterms:modified>
  <cp:category/>
  <cp:version/>
  <cp:contentType/>
  <cp:contentStatus/>
</cp:coreProperties>
</file>